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4.200\документы\5. Квитцау Ольга Александровна\Бюджет 2023\Исполнение 2023\Исполнение год 2023\"/>
    </mc:Choice>
  </mc:AlternateContent>
  <xr:revisionPtr revIDLastSave="0" documentId="13_ncr:1_{99E78DBD-2400-4EEE-AC80-6C341DCA860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Бюджет" sheetId="1" r:id="rId1"/>
  </sheets>
  <definedNames>
    <definedName name="APPT" localSheetId="0">Бюджет!#REF!</definedName>
    <definedName name="FIO" localSheetId="0">Бюджет!$D$17</definedName>
    <definedName name="LAST_CELL" localSheetId="0">Бюджет!#REF!</definedName>
    <definedName name="SIGN" localSheetId="0">Бюджет!$A$17:$D$18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11" i="1"/>
</calcChain>
</file>

<file path=xl/sharedStrings.xml><?xml version="1.0" encoding="utf-8"?>
<sst xmlns="http://schemas.openxmlformats.org/spreadsheetml/2006/main" count="148" uniqueCount="92">
  <si>
    <t>КЦСР</t>
  </si>
  <si>
    <t>Наименование КЦСР</t>
  </si>
  <si>
    <t>7000000000</t>
  </si>
  <si>
    <t>Программная часть сельских поселений</t>
  </si>
  <si>
    <t>7П00000000</t>
  </si>
  <si>
    <t>Муниципальная программа Кобринского сельского поселения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</si>
  <si>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7П10000000</t>
  </si>
  <si>
    <t>Федеральные проекты, входящие в состав национальных проектов</t>
  </si>
  <si>
    <t>7П1F200000</t>
  </si>
  <si>
    <t>Федеральный проект "Формирование комфортной городской среды"</t>
  </si>
  <si>
    <t>7П1F255550</t>
  </si>
  <si>
    <t>Реализация программ формирования современной городской среды</t>
  </si>
  <si>
    <t>7П40000000</t>
  </si>
  <si>
    <t>Комплексы процессных мероприятий</t>
  </si>
  <si>
    <t>7П40100000</t>
  </si>
  <si>
    <t>Комплекс процессных мероприятий «Создание условий для устойчивого экономического развития»</t>
  </si>
  <si>
    <t>7П40115170</t>
  </si>
  <si>
    <t>Мероприятия в области строительства, архитектуры и градостроительства</t>
  </si>
  <si>
    <t>7П40115510</t>
  </si>
  <si>
    <t>Мероприятия по развитию и поддержке малого и среднего предпринимательства</t>
  </si>
  <si>
    <t>7П40116271</t>
  </si>
  <si>
    <t>Обучение и повышение квалификации работников</t>
  </si>
  <si>
    <t>7П40200000</t>
  </si>
  <si>
    <t>Комплекс процессных мероприятий "Содержание автомобильных дорог"</t>
  </si>
  <si>
    <t>7П40215600</t>
  </si>
  <si>
    <t>Содержание и уборка автомобильных дорог</t>
  </si>
  <si>
    <t>7П40216230</t>
  </si>
  <si>
    <t>Ремонт автомобильных дорог общего пользования местного значения</t>
  </si>
  <si>
    <t>7П40218870</t>
  </si>
  <si>
    <t>Прочие мероприятия по развитию улично-дорожной сети</t>
  </si>
  <si>
    <t>7П402S4770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</si>
  <si>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</si>
  <si>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7П40300000</t>
  </si>
  <si>
    <t>Комплекс процессных мероприятий "ЖКХ и благоустройство территории"</t>
  </si>
  <si>
    <t>7П40315210</t>
  </si>
  <si>
    <t>Мероприятия в области жилищного хозяйства</t>
  </si>
  <si>
    <t>7П40315220</t>
  </si>
  <si>
    <t>Мероприятия в области коммунального хозяйства</t>
  </si>
  <si>
    <t>7П40315380</t>
  </si>
  <si>
    <t>Организация уличного освещения</t>
  </si>
  <si>
    <t>7П40315420</t>
  </si>
  <si>
    <t>Мероприятия в области благоустройства</t>
  </si>
  <si>
    <t>7П40316180</t>
  </si>
  <si>
    <t>Разработка проектно-сметной документации и ее экспертиза, проектно-изыскательские работы</t>
  </si>
  <si>
    <t>7П40316400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</si>
  <si>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</si>
  <si>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7П403S4660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</si>
  <si>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</si>
  <si>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7П403S4840</t>
  </si>
  <si>
    <t>Поддержка развития общественной инфраструктуры муниципального значения в рамках проведения мероприятия по благоустройству территории поселения</t>
  </si>
  <si>
    <t>7П40400000</t>
  </si>
  <si>
    <t>Комплекс процессных мероприятий «Развитие культуры, организация праздничных мероприятий»</t>
  </si>
  <si>
    <t>7П40412500</t>
  </si>
  <si>
    <t>Обеспечение деятельности подведомственных учреждений культуры</t>
  </si>
  <si>
    <t>7П40412600</t>
  </si>
  <si>
    <t>Обеспечение деятельности муниципальных библиотек</t>
  </si>
  <si>
    <t>7П40415630</t>
  </si>
  <si>
    <t>Проведение культурно-массовых мероприятий к праздничным и памятным датам</t>
  </si>
  <si>
    <t>7П404S0360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</si>
  <si>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</si>
  <si>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7П404S4840</t>
  </si>
  <si>
    <t>Поддержка развития общественной инфраструктуры муниципального значения в рамках проведения мероприятий, направленных на повышение уровня обеспеченности учреждениями культурно-досугового типа</t>
  </si>
  <si>
    <t>7П40500000</t>
  </si>
  <si>
    <t>Комплекс процессных мероприятий «Развитие физической культуры, спорта»</t>
  </si>
  <si>
    <t>7П40515350</t>
  </si>
  <si>
    <t>Развитие инфраструктуры физической культуры, спорта и молодежной политики</t>
  </si>
  <si>
    <t>7П40518310</t>
  </si>
  <si>
    <t>Реализация комплекса мер по профилактике девиантного поведения молодежи и трудовой адаптации несовершеннолетних</t>
  </si>
  <si>
    <t>7П40600000</t>
  </si>
  <si>
    <t>Комплекс процессных мероприятий «Обеспечение безопасности»</t>
  </si>
  <si>
    <t>7П40615100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</si>
  <si>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</si>
  <si>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7П40615120</t>
  </si>
  <si>
    <t>Обеспечение первичных мер пожарной безопасности</t>
  </si>
  <si>
    <t>7П80000000</t>
  </si>
  <si>
    <t>Мероприятия, направленные на достижение целей проектов</t>
  </si>
  <si>
    <t>7П80200000</t>
  </si>
  <si>
    <t>Мероприятия, направленные на достижение цели федерального проекта "Благоустройство сельских территорий"</t>
  </si>
  <si>
    <t>7П802S4310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</si>
  <si>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</si>
  <si>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7П80400000</t>
  </si>
  <si>
    <t>Мероприятия, направленные на достижение цели федерального проекта "Формирование комфортной городской среды"</t>
  </si>
  <si>
    <t>7П804S4750</t>
  </si>
  <si>
    <t>Реализация мероприятий по благоустройству дворовых территорий муниципальных образований Ленинградской области</t>
  </si>
  <si>
    <t>% исполнения</t>
  </si>
  <si>
    <t xml:space="preserve">Исполнение бюджетных ассигнований на реализацию муниципальных программ в МО Кобринское  сельское поселение за 2023 год </t>
  </si>
  <si>
    <t>Приложение № 6</t>
  </si>
  <si>
    <t>к Решению Совета депутатов</t>
  </si>
  <si>
    <t>Кобринского сельского поселения</t>
  </si>
  <si>
    <t xml:space="preserve">от 25.04.2024 г. № </t>
  </si>
  <si>
    <t>2023 год</t>
  </si>
  <si>
    <t>Исполнено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</si>
</sst>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0.0"/>
  </numFmts>
  <fonts count="10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.5"/>
      <name val="MS Sans Serif"/>
    </font>
    <font>
      <b/>
      <sz val="8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" fontId="4" fillId="0" borderId="5" xfId="0" applyNumberFormat="1" applyFont="1" applyBorder="1" applyAlignment="1" applyProtection="1">
      <alignment horizontal="right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4" fontId="6" fillId="0" borderId="6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left" vertical="center" wrapText="1"/>
    </xf>
    <xf numFmtId="164" fontId="6" fillId="0" borderId="4" xfId="0" applyNumberFormat="1" applyFont="1" applyBorder="1" applyAlignment="1" applyProtection="1">
      <alignment horizontal="left" vertical="center" wrapText="1"/>
    </xf>
    <xf numFmtId="165" fontId="5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80"/>
  <sheetViews>
    <sheetView showGridLines="0" tabSelected="1" topLeftCell="A40" workbookViewId="0">
      <selection activeCell="E18" sqref="E18"/>
    </sheetView>
  </sheetViews>
  <sheetFormatPr defaultRowHeight="12.75" customHeight="1" outlineLevelRow="7" x14ac:dyDescent="0.25"/>
  <cols>
    <col min="1" max="1" width="40.109375" customWidth="1"/>
    <col min="2" max="2" width="10.21875" customWidth="1"/>
    <col min="3" max="3" width="15.44140625" customWidth="1"/>
    <col min="4" max="4" width="12.88671875" customWidth="1"/>
  </cols>
  <sheetData>
    <row r="1" spans="1:5" ht="13.2" x14ac:dyDescent="0.25">
      <c r="A1" s="24"/>
      <c r="B1" s="24"/>
      <c r="C1" s="24"/>
      <c r="D1" s="24"/>
    </row>
    <row r="2" spans="1:5" ht="13.2" x14ac:dyDescent="0.25">
      <c r="A2" s="1"/>
      <c r="B2" s="1"/>
      <c r="C2" s="23" t="s">
        <v>86</v>
      </c>
      <c r="D2" s="23"/>
      <c r="E2" s="23"/>
    </row>
    <row r="3" spans="1:5" ht="13.8" x14ac:dyDescent="0.25">
      <c r="A3" s="2"/>
      <c r="B3" s="2"/>
      <c r="C3" s="23" t="s">
        <v>87</v>
      </c>
      <c r="D3" s="23"/>
      <c r="E3" s="23"/>
    </row>
    <row r="4" spans="1:5" ht="13.8" x14ac:dyDescent="0.25">
      <c r="A4" s="2"/>
      <c r="B4" s="2"/>
      <c r="C4" s="23" t="s">
        <v>88</v>
      </c>
      <c r="D4" s="23"/>
      <c r="E4" s="23"/>
    </row>
    <row r="5" spans="1:5" ht="13.2" x14ac:dyDescent="0.25">
      <c r="A5" s="1"/>
      <c r="B5" s="1"/>
      <c r="C5" s="23" t="s">
        <v>89</v>
      </c>
      <c r="D5" s="23"/>
      <c r="E5" s="23"/>
    </row>
    <row r="6" spans="1:5" ht="13.2" x14ac:dyDescent="0.25">
      <c r="A6" s="25"/>
      <c r="B6" s="25"/>
      <c r="C6" s="25"/>
      <c r="D6" s="25"/>
    </row>
    <row r="7" spans="1:5" ht="49.8" customHeight="1" x14ac:dyDescent="0.25">
      <c r="A7" s="22" t="s">
        <v>85</v>
      </c>
      <c r="B7" s="22"/>
      <c r="C7" s="22"/>
      <c r="D7" s="22"/>
      <c r="E7" s="22"/>
    </row>
    <row r="8" spans="1:5" ht="13.2" x14ac:dyDescent="0.25">
      <c r="A8" s="25"/>
      <c r="B8" s="25"/>
      <c r="C8" s="25"/>
      <c r="D8" s="25"/>
    </row>
    <row r="9" spans="1:5" ht="13.2" x14ac:dyDescent="0.25">
      <c r="A9" s="3"/>
      <c r="B9" s="3"/>
      <c r="C9" s="3"/>
      <c r="D9" s="3"/>
    </row>
    <row r="10" spans="1:5" ht="30.6" x14ac:dyDescent="0.25">
      <c r="A10" s="4" t="s">
        <v>1</v>
      </c>
      <c r="B10" s="4" t="s">
        <v>0</v>
      </c>
      <c r="C10" s="4" t="s">
        <v>90</v>
      </c>
      <c r="D10" s="4" t="s">
        <v>91</v>
      </c>
      <c r="E10" s="5" t="s">
        <v>84</v>
      </c>
    </row>
    <row r="11" spans="1:5" ht="13.2" x14ac:dyDescent="0.25">
      <c r="A11" s="6"/>
      <c r="B11" s="6"/>
      <c r="C11" s="7">
        <v>67987668.120000005</v>
      </c>
      <c r="D11" s="8">
        <v>67739167.969999999</v>
      </c>
      <c r="E11" s="20">
        <f>D11/C11*100</f>
        <v>99.634492317692974</v>
      </c>
    </row>
    <row r="12" spans="1:5" ht="13.2" x14ac:dyDescent="0.25">
      <c r="A12" s="9" t="s">
        <v>3</v>
      </c>
      <c r="B12" s="10" t="s">
        <v>2</v>
      </c>
      <c r="C12" s="11">
        <v>67987668.120000005</v>
      </c>
      <c r="D12" s="12">
        <v>67739167.969999999</v>
      </c>
      <c r="E12" s="20">
        <f t="shared" ref="E12:E75" si="0">D12/C12*100</f>
        <v>99.634492317692974</v>
      </c>
    </row>
    <row r="13" spans="1:5" ht="51" outlineLevel="1" x14ac:dyDescent="0.25">
      <c r="A13" s="9" t="s">
        <v>5</v>
      </c>
      <c r="B13" s="10" t="s">
        <v>4</v>
      </c>
      <c r="C13" s="11">
        <v>67987668.120000005</v>
      </c>
      <c r="D13" s="12">
        <v>67739167.969999999</v>
      </c>
      <c r="E13" s="21">
        <f t="shared" si="0"/>
        <v>99.634492317692974</v>
      </c>
    </row>
    <row r="14" spans="1:5" ht="20.399999999999999" outlineLevel="2" x14ac:dyDescent="0.25">
      <c r="A14" s="9" t="s">
        <v>7</v>
      </c>
      <c r="B14" s="10" t="s">
        <v>6</v>
      </c>
      <c r="C14" s="11">
        <v>9200000</v>
      </c>
      <c r="D14" s="12">
        <v>9200000</v>
      </c>
      <c r="E14" s="20">
        <f t="shared" si="0"/>
        <v>100</v>
      </c>
    </row>
    <row r="15" spans="1:5" ht="20.399999999999999" outlineLevel="3" x14ac:dyDescent="0.25">
      <c r="A15" s="9" t="s">
        <v>9</v>
      </c>
      <c r="B15" s="10" t="s">
        <v>8</v>
      </c>
      <c r="C15" s="11">
        <v>9200000</v>
      </c>
      <c r="D15" s="12">
        <v>9200000</v>
      </c>
      <c r="E15" s="20">
        <f t="shared" si="0"/>
        <v>100</v>
      </c>
    </row>
    <row r="16" spans="1:5" ht="20.399999999999999" outlineLevel="4" x14ac:dyDescent="0.25">
      <c r="A16" s="9" t="s">
        <v>11</v>
      </c>
      <c r="B16" s="10" t="s">
        <v>10</v>
      </c>
      <c r="C16" s="11">
        <v>9200000</v>
      </c>
      <c r="D16" s="12">
        <v>9200000</v>
      </c>
      <c r="E16" s="20">
        <f t="shared" si="0"/>
        <v>100</v>
      </c>
    </row>
    <row r="17" spans="1:5" ht="20.399999999999999" outlineLevel="7" x14ac:dyDescent="0.25">
      <c r="A17" s="13" t="s">
        <v>11</v>
      </c>
      <c r="B17" s="14" t="s">
        <v>10</v>
      </c>
      <c r="C17" s="15">
        <v>9200000</v>
      </c>
      <c r="D17" s="16">
        <v>9200000</v>
      </c>
      <c r="E17" s="19">
        <f t="shared" si="0"/>
        <v>100</v>
      </c>
    </row>
    <row r="18" spans="1:5" ht="13.2" outlineLevel="2" x14ac:dyDescent="0.25">
      <c r="A18" s="9" t="s">
        <v>13</v>
      </c>
      <c r="B18" s="10" t="s">
        <v>12</v>
      </c>
      <c r="C18" s="11">
        <v>50725938.039999999</v>
      </c>
      <c r="D18" s="12">
        <v>50477437.890000001</v>
      </c>
      <c r="E18" s="20">
        <f t="shared" si="0"/>
        <v>99.510112262874188</v>
      </c>
    </row>
    <row r="19" spans="1:5" ht="30.6" outlineLevel="3" x14ac:dyDescent="0.25">
      <c r="A19" s="9" t="s">
        <v>15</v>
      </c>
      <c r="B19" s="10" t="s">
        <v>14</v>
      </c>
      <c r="C19" s="11">
        <v>642393</v>
      </c>
      <c r="D19" s="12">
        <v>642393</v>
      </c>
      <c r="E19" s="20">
        <f t="shared" si="0"/>
        <v>100</v>
      </c>
    </row>
    <row r="20" spans="1:5" ht="20.399999999999999" outlineLevel="4" x14ac:dyDescent="0.25">
      <c r="A20" s="9" t="s">
        <v>17</v>
      </c>
      <c r="B20" s="10" t="s">
        <v>16</v>
      </c>
      <c r="C20" s="11">
        <v>602393</v>
      </c>
      <c r="D20" s="12">
        <v>602393</v>
      </c>
      <c r="E20" s="20">
        <f t="shared" si="0"/>
        <v>100</v>
      </c>
    </row>
    <row r="21" spans="1:5" ht="20.399999999999999" outlineLevel="7" x14ac:dyDescent="0.25">
      <c r="A21" s="13" t="s">
        <v>17</v>
      </c>
      <c r="B21" s="14" t="s">
        <v>16</v>
      </c>
      <c r="C21" s="15">
        <v>602393</v>
      </c>
      <c r="D21" s="16">
        <v>602393</v>
      </c>
      <c r="E21" s="19">
        <f t="shared" si="0"/>
        <v>100</v>
      </c>
    </row>
    <row r="22" spans="1:5" ht="20.399999999999999" outlineLevel="4" x14ac:dyDescent="0.25">
      <c r="A22" s="9" t="s">
        <v>19</v>
      </c>
      <c r="B22" s="10" t="s">
        <v>18</v>
      </c>
      <c r="C22" s="11">
        <v>10000</v>
      </c>
      <c r="D22" s="12">
        <v>10000</v>
      </c>
      <c r="E22" s="20">
        <f t="shared" si="0"/>
        <v>100</v>
      </c>
    </row>
    <row r="23" spans="1:5" ht="20.399999999999999" outlineLevel="7" x14ac:dyDescent="0.25">
      <c r="A23" s="13" t="s">
        <v>19</v>
      </c>
      <c r="B23" s="14" t="s">
        <v>18</v>
      </c>
      <c r="C23" s="15">
        <v>10000</v>
      </c>
      <c r="D23" s="16">
        <v>10000</v>
      </c>
      <c r="E23" s="19">
        <f t="shared" si="0"/>
        <v>100</v>
      </c>
    </row>
    <row r="24" spans="1:5" ht="13.2" outlineLevel="4" x14ac:dyDescent="0.25">
      <c r="A24" s="9" t="s">
        <v>21</v>
      </c>
      <c r="B24" s="10" t="s">
        <v>20</v>
      </c>
      <c r="C24" s="11">
        <v>30000</v>
      </c>
      <c r="D24" s="12">
        <v>30000</v>
      </c>
      <c r="E24" s="20">
        <f t="shared" si="0"/>
        <v>100</v>
      </c>
    </row>
    <row r="25" spans="1:5" ht="13.2" outlineLevel="7" x14ac:dyDescent="0.25">
      <c r="A25" s="13" t="s">
        <v>21</v>
      </c>
      <c r="B25" s="14" t="s">
        <v>20</v>
      </c>
      <c r="C25" s="15">
        <v>30000</v>
      </c>
      <c r="D25" s="16">
        <v>30000</v>
      </c>
      <c r="E25" s="19">
        <f t="shared" si="0"/>
        <v>100</v>
      </c>
    </row>
    <row r="26" spans="1:5" ht="20.399999999999999" outlineLevel="3" x14ac:dyDescent="0.25">
      <c r="A26" s="9" t="s">
        <v>23</v>
      </c>
      <c r="B26" s="10" t="s">
        <v>22</v>
      </c>
      <c r="C26" s="11">
        <v>12872687.449999999</v>
      </c>
      <c r="D26" s="12">
        <v>12829147.449999999</v>
      </c>
      <c r="E26" s="20">
        <f t="shared" si="0"/>
        <v>99.661764490366778</v>
      </c>
    </row>
    <row r="27" spans="1:5" ht="13.2" outlineLevel="4" x14ac:dyDescent="0.25">
      <c r="A27" s="9" t="s">
        <v>25</v>
      </c>
      <c r="B27" s="10" t="s">
        <v>24</v>
      </c>
      <c r="C27" s="11">
        <v>2279160</v>
      </c>
      <c r="D27" s="12">
        <v>2235620</v>
      </c>
      <c r="E27" s="20">
        <f t="shared" si="0"/>
        <v>98.08964706295302</v>
      </c>
    </row>
    <row r="28" spans="1:5" ht="13.2" outlineLevel="7" x14ac:dyDescent="0.25">
      <c r="A28" s="13" t="s">
        <v>25</v>
      </c>
      <c r="B28" s="14" t="s">
        <v>24</v>
      </c>
      <c r="C28" s="15">
        <v>2279160</v>
      </c>
      <c r="D28" s="16">
        <v>2235620</v>
      </c>
      <c r="E28" s="19">
        <f t="shared" si="0"/>
        <v>98.08964706295302</v>
      </c>
    </row>
    <row r="29" spans="1:5" ht="20.399999999999999" outlineLevel="4" x14ac:dyDescent="0.25">
      <c r="A29" s="9" t="s">
        <v>27</v>
      </c>
      <c r="B29" s="10" t="s">
        <v>26</v>
      </c>
      <c r="C29" s="11">
        <v>5432798.4500000002</v>
      </c>
      <c r="D29" s="12">
        <v>5432798.4500000002</v>
      </c>
      <c r="E29" s="20">
        <f t="shared" si="0"/>
        <v>100</v>
      </c>
    </row>
    <row r="30" spans="1:5" ht="20.399999999999999" outlineLevel="7" x14ac:dyDescent="0.25">
      <c r="A30" s="13" t="s">
        <v>27</v>
      </c>
      <c r="B30" s="14" t="s">
        <v>26</v>
      </c>
      <c r="C30" s="15">
        <v>5432798.4500000002</v>
      </c>
      <c r="D30" s="16">
        <v>5432798.4500000002</v>
      </c>
      <c r="E30" s="19">
        <f t="shared" si="0"/>
        <v>100</v>
      </c>
    </row>
    <row r="31" spans="1:5" ht="20.399999999999999" outlineLevel="4" x14ac:dyDescent="0.25">
      <c r="A31" s="9" t="s">
        <v>29</v>
      </c>
      <c r="B31" s="10" t="s">
        <v>28</v>
      </c>
      <c r="C31" s="11">
        <v>4219300</v>
      </c>
      <c r="D31" s="12">
        <v>4219300</v>
      </c>
      <c r="E31" s="20">
        <f t="shared" si="0"/>
        <v>100</v>
      </c>
    </row>
    <row r="32" spans="1:5" ht="13.2" outlineLevel="7" x14ac:dyDescent="0.25">
      <c r="A32" s="13" t="s">
        <v>29</v>
      </c>
      <c r="B32" s="14" t="s">
        <v>28</v>
      </c>
      <c r="C32" s="15">
        <v>4219300</v>
      </c>
      <c r="D32" s="16">
        <v>4219300</v>
      </c>
      <c r="E32" s="19">
        <f t="shared" si="0"/>
        <v>100</v>
      </c>
    </row>
    <row r="33" spans="1:5" ht="81.599999999999994" outlineLevel="4" x14ac:dyDescent="0.25">
      <c r="A33" s="17" t="s">
        <v>31</v>
      </c>
      <c r="B33" s="10" t="s">
        <v>30</v>
      </c>
      <c r="C33" s="11">
        <v>941429</v>
      </c>
      <c r="D33" s="12">
        <v>941429</v>
      </c>
      <c r="E33" s="20">
        <f t="shared" si="0"/>
        <v>100</v>
      </c>
    </row>
    <row r="34" spans="1:5" ht="71.400000000000006" outlineLevel="7" x14ac:dyDescent="0.25">
      <c r="A34" s="18" t="s">
        <v>31</v>
      </c>
      <c r="B34" s="14" t="s">
        <v>30</v>
      </c>
      <c r="C34" s="15">
        <v>941429</v>
      </c>
      <c r="D34" s="16">
        <v>941429</v>
      </c>
      <c r="E34" s="19">
        <f t="shared" si="0"/>
        <v>100</v>
      </c>
    </row>
    <row r="35" spans="1:5" ht="20.399999999999999" outlineLevel="3" x14ac:dyDescent="0.25">
      <c r="A35" s="9" t="s">
        <v>33</v>
      </c>
      <c r="B35" s="10" t="s">
        <v>32</v>
      </c>
      <c r="C35" s="11">
        <v>20811113.719999999</v>
      </c>
      <c r="D35" s="12">
        <v>20717336.68</v>
      </c>
      <c r="E35" s="20">
        <f t="shared" si="0"/>
        <v>99.549389613349348</v>
      </c>
    </row>
    <row r="36" spans="1:5" ht="13.2" outlineLevel="4" x14ac:dyDescent="0.25">
      <c r="A36" s="9" t="s">
        <v>35</v>
      </c>
      <c r="B36" s="10" t="s">
        <v>34</v>
      </c>
      <c r="C36" s="11">
        <v>178192.52</v>
      </c>
      <c r="D36" s="12">
        <v>173043.81</v>
      </c>
      <c r="E36" s="20">
        <f t="shared" si="0"/>
        <v>97.110591398561525</v>
      </c>
    </row>
    <row r="37" spans="1:5" ht="13.2" outlineLevel="7" x14ac:dyDescent="0.25">
      <c r="A37" s="13" t="s">
        <v>35</v>
      </c>
      <c r="B37" s="14" t="s">
        <v>34</v>
      </c>
      <c r="C37" s="15">
        <v>178192.52</v>
      </c>
      <c r="D37" s="16">
        <v>173043.81</v>
      </c>
      <c r="E37" s="19">
        <f t="shared" si="0"/>
        <v>97.110591398561525</v>
      </c>
    </row>
    <row r="38" spans="1:5" ht="13.2" outlineLevel="4" x14ac:dyDescent="0.25">
      <c r="A38" s="9" t="s">
        <v>37</v>
      </c>
      <c r="B38" s="10" t="s">
        <v>36</v>
      </c>
      <c r="C38" s="11">
        <v>2228391.4300000002</v>
      </c>
      <c r="D38" s="12">
        <v>2228391.4300000002</v>
      </c>
      <c r="E38" s="20">
        <f t="shared" si="0"/>
        <v>100</v>
      </c>
    </row>
    <row r="39" spans="1:5" ht="13.2" outlineLevel="7" x14ac:dyDescent="0.25">
      <c r="A39" s="13" t="s">
        <v>37</v>
      </c>
      <c r="B39" s="14" t="s">
        <v>36</v>
      </c>
      <c r="C39" s="15">
        <v>2228391.4300000002</v>
      </c>
      <c r="D39" s="16">
        <v>2228391.4300000002</v>
      </c>
      <c r="E39" s="19">
        <f t="shared" si="0"/>
        <v>100</v>
      </c>
    </row>
    <row r="40" spans="1:5" ht="13.2" outlineLevel="4" x14ac:dyDescent="0.25">
      <c r="A40" s="9" t="s">
        <v>39</v>
      </c>
      <c r="B40" s="10" t="s">
        <v>38</v>
      </c>
      <c r="C40" s="11">
        <v>10732452.189999999</v>
      </c>
      <c r="D40" s="12">
        <v>10732452.189999999</v>
      </c>
      <c r="E40" s="19">
        <f t="shared" si="0"/>
        <v>100</v>
      </c>
    </row>
    <row r="41" spans="1:5" ht="13.2" outlineLevel="7" x14ac:dyDescent="0.25">
      <c r="A41" s="13" t="s">
        <v>39</v>
      </c>
      <c r="B41" s="14" t="s">
        <v>38</v>
      </c>
      <c r="C41" s="15">
        <v>10732452.189999999</v>
      </c>
      <c r="D41" s="16">
        <v>10732452.189999999</v>
      </c>
      <c r="E41" s="19">
        <f t="shared" si="0"/>
        <v>100</v>
      </c>
    </row>
    <row r="42" spans="1:5" ht="13.2" outlineLevel="4" x14ac:dyDescent="0.25">
      <c r="A42" s="9" t="s">
        <v>41</v>
      </c>
      <c r="B42" s="10" t="s">
        <v>40</v>
      </c>
      <c r="C42" s="11">
        <v>2979851.65</v>
      </c>
      <c r="D42" s="12">
        <v>2945778.55</v>
      </c>
      <c r="E42" s="19">
        <f t="shared" si="0"/>
        <v>98.856550459483444</v>
      </c>
    </row>
    <row r="43" spans="1:5" ht="13.2" outlineLevel="7" x14ac:dyDescent="0.25">
      <c r="A43" s="13" t="s">
        <v>41</v>
      </c>
      <c r="B43" s="14" t="s">
        <v>40</v>
      </c>
      <c r="C43" s="15">
        <v>2979851.65</v>
      </c>
      <c r="D43" s="16">
        <v>2945778.55</v>
      </c>
      <c r="E43" s="19">
        <f t="shared" si="0"/>
        <v>98.856550459483444</v>
      </c>
    </row>
    <row r="44" spans="1:5" ht="20.399999999999999" outlineLevel="4" x14ac:dyDescent="0.25">
      <c r="A44" s="9" t="s">
        <v>43</v>
      </c>
      <c r="B44" s="10" t="s">
        <v>42</v>
      </c>
      <c r="C44" s="11">
        <v>716965.72</v>
      </c>
      <c r="D44" s="12">
        <v>662411.24</v>
      </c>
      <c r="E44" s="20">
        <f t="shared" si="0"/>
        <v>92.390922121074354</v>
      </c>
    </row>
    <row r="45" spans="1:5" ht="20.399999999999999" outlineLevel="7" x14ac:dyDescent="0.25">
      <c r="A45" s="13" t="s">
        <v>43</v>
      </c>
      <c r="B45" s="14" t="s">
        <v>42</v>
      </c>
      <c r="C45" s="15">
        <v>716965.72</v>
      </c>
      <c r="D45" s="16">
        <v>662411.24</v>
      </c>
      <c r="E45" s="19">
        <f t="shared" si="0"/>
        <v>92.390922121074354</v>
      </c>
    </row>
    <row r="46" spans="1:5" ht="40.799999999999997" outlineLevel="4" x14ac:dyDescent="0.25">
      <c r="A46" s="9" t="s">
        <v>45</v>
      </c>
      <c r="B46" s="10" t="s">
        <v>44</v>
      </c>
      <c r="C46" s="11">
        <v>774947.02</v>
      </c>
      <c r="D46" s="12">
        <v>774947.02</v>
      </c>
      <c r="E46" s="20">
        <f t="shared" si="0"/>
        <v>100</v>
      </c>
    </row>
    <row r="47" spans="1:5" ht="30.6" outlineLevel="7" x14ac:dyDescent="0.25">
      <c r="A47" s="13" t="s">
        <v>45</v>
      </c>
      <c r="B47" s="14" t="s">
        <v>44</v>
      </c>
      <c r="C47" s="15">
        <v>774947.02</v>
      </c>
      <c r="D47" s="16">
        <v>774947.02</v>
      </c>
      <c r="E47" s="19">
        <f t="shared" si="0"/>
        <v>100</v>
      </c>
    </row>
    <row r="48" spans="1:5" ht="71.400000000000006" outlineLevel="4" x14ac:dyDescent="0.25">
      <c r="A48" s="17" t="s">
        <v>47</v>
      </c>
      <c r="B48" s="10" t="s">
        <v>46</v>
      </c>
      <c r="C48" s="11">
        <v>1568728.94</v>
      </c>
      <c r="D48" s="12">
        <v>1568728.94</v>
      </c>
      <c r="E48" s="20">
        <f t="shared" si="0"/>
        <v>100</v>
      </c>
    </row>
    <row r="49" spans="1:5" ht="61.2" outlineLevel="7" x14ac:dyDescent="0.25">
      <c r="A49" s="18" t="s">
        <v>47</v>
      </c>
      <c r="B49" s="14" t="s">
        <v>46</v>
      </c>
      <c r="C49" s="15">
        <v>1568728.94</v>
      </c>
      <c r="D49" s="16">
        <v>1568728.94</v>
      </c>
      <c r="E49" s="19">
        <f t="shared" si="0"/>
        <v>100</v>
      </c>
    </row>
    <row r="50" spans="1:5" ht="40.799999999999997" outlineLevel="4" x14ac:dyDescent="0.25">
      <c r="A50" s="9" t="s">
        <v>49</v>
      </c>
      <c r="B50" s="10" t="s">
        <v>48</v>
      </c>
      <c r="C50" s="11">
        <v>1631584.25</v>
      </c>
      <c r="D50" s="12">
        <v>1631583.5</v>
      </c>
      <c r="E50" s="20">
        <f t="shared" si="0"/>
        <v>99.999954032407459</v>
      </c>
    </row>
    <row r="51" spans="1:5" ht="30.6" outlineLevel="7" x14ac:dyDescent="0.25">
      <c r="A51" s="13" t="s">
        <v>49</v>
      </c>
      <c r="B51" s="14" t="s">
        <v>48</v>
      </c>
      <c r="C51" s="15">
        <v>1631584.25</v>
      </c>
      <c r="D51" s="16">
        <v>1631583.5</v>
      </c>
      <c r="E51" s="19">
        <f t="shared" si="0"/>
        <v>99.999954032407459</v>
      </c>
    </row>
    <row r="52" spans="1:5" ht="20.399999999999999" outlineLevel="3" x14ac:dyDescent="0.25">
      <c r="A52" s="9" t="s">
        <v>51</v>
      </c>
      <c r="B52" s="10" t="s">
        <v>50</v>
      </c>
      <c r="C52" s="11">
        <v>15534768.26</v>
      </c>
      <c r="D52" s="12">
        <v>15423585.15</v>
      </c>
      <c r="E52" s="20">
        <f t="shared" si="0"/>
        <v>99.284295020439529</v>
      </c>
    </row>
    <row r="53" spans="1:5" ht="20.399999999999999" outlineLevel="4" x14ac:dyDescent="0.25">
      <c r="A53" s="9" t="s">
        <v>53</v>
      </c>
      <c r="B53" s="10" t="s">
        <v>52</v>
      </c>
      <c r="C53" s="11">
        <v>5198053.53</v>
      </c>
      <c r="D53" s="12">
        <v>5172694.7</v>
      </c>
      <c r="E53" s="20">
        <f t="shared" si="0"/>
        <v>99.5121475788265</v>
      </c>
    </row>
    <row r="54" spans="1:5" ht="20.399999999999999" outlineLevel="7" x14ac:dyDescent="0.25">
      <c r="A54" s="13" t="s">
        <v>53</v>
      </c>
      <c r="B54" s="14" t="s">
        <v>52</v>
      </c>
      <c r="C54" s="15">
        <v>5198053.53</v>
      </c>
      <c r="D54" s="16">
        <v>5172694.7</v>
      </c>
      <c r="E54" s="19">
        <f t="shared" si="0"/>
        <v>99.5121475788265</v>
      </c>
    </row>
    <row r="55" spans="1:5" ht="20.399999999999999" outlineLevel="4" x14ac:dyDescent="0.25">
      <c r="A55" s="9" t="s">
        <v>55</v>
      </c>
      <c r="B55" s="10" t="s">
        <v>54</v>
      </c>
      <c r="C55" s="11">
        <v>2628452.96</v>
      </c>
      <c r="D55" s="12">
        <v>2568448.6800000002</v>
      </c>
      <c r="E55" s="20">
        <f t="shared" si="0"/>
        <v>97.717125590103777</v>
      </c>
    </row>
    <row r="56" spans="1:5" ht="13.2" outlineLevel="7" x14ac:dyDescent="0.25">
      <c r="A56" s="13" t="s">
        <v>55</v>
      </c>
      <c r="B56" s="14" t="s">
        <v>54</v>
      </c>
      <c r="C56" s="15">
        <v>2628452.96</v>
      </c>
      <c r="D56" s="16">
        <v>2568448.6800000002</v>
      </c>
      <c r="E56" s="19">
        <f t="shared" si="0"/>
        <v>97.717125590103777</v>
      </c>
    </row>
    <row r="57" spans="1:5" ht="20.399999999999999" outlineLevel="4" x14ac:dyDescent="0.25">
      <c r="A57" s="9" t="s">
        <v>57</v>
      </c>
      <c r="B57" s="10" t="s">
        <v>56</v>
      </c>
      <c r="C57" s="11">
        <v>250303.02</v>
      </c>
      <c r="D57" s="12">
        <v>224483.02</v>
      </c>
      <c r="E57" s="20">
        <f t="shared" si="0"/>
        <v>89.684503207352435</v>
      </c>
    </row>
    <row r="58" spans="1:5" ht="20.399999999999999" outlineLevel="7" x14ac:dyDescent="0.25">
      <c r="A58" s="13" t="s">
        <v>57</v>
      </c>
      <c r="B58" s="14" t="s">
        <v>56</v>
      </c>
      <c r="C58" s="15">
        <v>250303.02</v>
      </c>
      <c r="D58" s="16">
        <v>224483.02</v>
      </c>
      <c r="E58" s="19">
        <f t="shared" si="0"/>
        <v>89.684503207352435</v>
      </c>
    </row>
    <row r="59" spans="1:5" ht="71.400000000000006" outlineLevel="4" x14ac:dyDescent="0.25">
      <c r="A59" s="17" t="s">
        <v>59</v>
      </c>
      <c r="B59" s="10" t="s">
        <v>58</v>
      </c>
      <c r="C59" s="11">
        <v>7194800</v>
      </c>
      <c r="D59" s="12">
        <v>7194800</v>
      </c>
      <c r="E59" s="20">
        <f t="shared" si="0"/>
        <v>100</v>
      </c>
    </row>
    <row r="60" spans="1:5" ht="61.2" outlineLevel="7" x14ac:dyDescent="0.25">
      <c r="A60" s="18" t="s">
        <v>59</v>
      </c>
      <c r="B60" s="14" t="s">
        <v>58</v>
      </c>
      <c r="C60" s="15">
        <v>4581917.99</v>
      </c>
      <c r="D60" s="16">
        <v>4581917.99</v>
      </c>
      <c r="E60" s="19">
        <f t="shared" si="0"/>
        <v>100</v>
      </c>
    </row>
    <row r="61" spans="1:5" ht="61.2" outlineLevel="7" x14ac:dyDescent="0.25">
      <c r="A61" s="18" t="s">
        <v>59</v>
      </c>
      <c r="B61" s="14" t="s">
        <v>58</v>
      </c>
      <c r="C61" s="15">
        <v>2612882.0099999998</v>
      </c>
      <c r="D61" s="16">
        <v>2612882.0099999998</v>
      </c>
      <c r="E61" s="19">
        <f t="shared" si="0"/>
        <v>100</v>
      </c>
    </row>
    <row r="62" spans="1:5" ht="51" outlineLevel="4" x14ac:dyDescent="0.25">
      <c r="A62" s="9" t="s">
        <v>61</v>
      </c>
      <c r="B62" s="10" t="s">
        <v>60</v>
      </c>
      <c r="C62" s="11">
        <v>263158.75</v>
      </c>
      <c r="D62" s="12">
        <v>263158.75</v>
      </c>
      <c r="E62" s="20">
        <f t="shared" si="0"/>
        <v>100</v>
      </c>
    </row>
    <row r="63" spans="1:5" ht="51" outlineLevel="7" x14ac:dyDescent="0.25">
      <c r="A63" s="13" t="s">
        <v>61</v>
      </c>
      <c r="B63" s="14" t="s">
        <v>60</v>
      </c>
      <c r="C63" s="15">
        <v>263158.75</v>
      </c>
      <c r="D63" s="16">
        <v>263158.75</v>
      </c>
      <c r="E63" s="19">
        <f t="shared" si="0"/>
        <v>100</v>
      </c>
    </row>
    <row r="64" spans="1:5" ht="20.399999999999999" outlineLevel="3" x14ac:dyDescent="0.25">
      <c r="A64" s="9" t="s">
        <v>63</v>
      </c>
      <c r="B64" s="10" t="s">
        <v>62</v>
      </c>
      <c r="C64" s="11">
        <v>682675.61</v>
      </c>
      <c r="D64" s="12">
        <v>682675.61</v>
      </c>
      <c r="E64" s="19">
        <f t="shared" si="0"/>
        <v>100</v>
      </c>
    </row>
    <row r="65" spans="1:5" ht="20.399999999999999" outlineLevel="4" x14ac:dyDescent="0.25">
      <c r="A65" s="9" t="s">
        <v>65</v>
      </c>
      <c r="B65" s="10" t="s">
        <v>64</v>
      </c>
      <c r="C65" s="11">
        <v>145100</v>
      </c>
      <c r="D65" s="12">
        <v>145100</v>
      </c>
      <c r="E65" s="19">
        <f t="shared" si="0"/>
        <v>100</v>
      </c>
    </row>
    <row r="66" spans="1:5" ht="20.399999999999999" outlineLevel="7" x14ac:dyDescent="0.25">
      <c r="A66" s="13" t="s">
        <v>65</v>
      </c>
      <c r="B66" s="14" t="s">
        <v>64</v>
      </c>
      <c r="C66" s="15">
        <v>145100</v>
      </c>
      <c r="D66" s="16">
        <v>145100</v>
      </c>
      <c r="E66" s="19">
        <f t="shared" si="0"/>
        <v>100</v>
      </c>
    </row>
    <row r="67" spans="1:5" ht="30.6" outlineLevel="4" x14ac:dyDescent="0.25">
      <c r="A67" s="9" t="s">
        <v>67</v>
      </c>
      <c r="B67" s="10" t="s">
        <v>66</v>
      </c>
      <c r="C67" s="11">
        <v>537575.61</v>
      </c>
      <c r="D67" s="12">
        <v>537575.61</v>
      </c>
      <c r="E67" s="19">
        <f t="shared" si="0"/>
        <v>100</v>
      </c>
    </row>
    <row r="68" spans="1:5" ht="30.6" outlineLevel="7" x14ac:dyDescent="0.25">
      <c r="A68" s="13" t="s">
        <v>67</v>
      </c>
      <c r="B68" s="14" t="s">
        <v>66</v>
      </c>
      <c r="C68" s="15">
        <v>537575.61</v>
      </c>
      <c r="D68" s="16">
        <v>537575.61</v>
      </c>
      <c r="E68" s="19">
        <f t="shared" si="0"/>
        <v>100</v>
      </c>
    </row>
    <row r="69" spans="1:5" ht="20.399999999999999" outlineLevel="3" x14ac:dyDescent="0.25">
      <c r="A69" s="9" t="s">
        <v>69</v>
      </c>
      <c r="B69" s="10" t="s">
        <v>68</v>
      </c>
      <c r="C69" s="11">
        <v>182300</v>
      </c>
      <c r="D69" s="12">
        <v>182300</v>
      </c>
      <c r="E69" s="20">
        <f t="shared" si="0"/>
        <v>100</v>
      </c>
    </row>
    <row r="70" spans="1:5" ht="30.6" outlineLevel="4" x14ac:dyDescent="0.25">
      <c r="A70" s="9" t="s">
        <v>71</v>
      </c>
      <c r="B70" s="10" t="s">
        <v>70</v>
      </c>
      <c r="C70" s="11">
        <v>20000</v>
      </c>
      <c r="D70" s="12">
        <v>20000</v>
      </c>
      <c r="E70" s="20">
        <f t="shared" si="0"/>
        <v>100</v>
      </c>
    </row>
    <row r="71" spans="1:5" ht="30.6" outlineLevel="7" x14ac:dyDescent="0.25">
      <c r="A71" s="13" t="s">
        <v>71</v>
      </c>
      <c r="B71" s="14" t="s">
        <v>70</v>
      </c>
      <c r="C71" s="15">
        <v>20000</v>
      </c>
      <c r="D71" s="16">
        <v>20000</v>
      </c>
      <c r="E71" s="19">
        <f t="shared" si="0"/>
        <v>100</v>
      </c>
    </row>
    <row r="72" spans="1:5" ht="20.399999999999999" outlineLevel="4" x14ac:dyDescent="0.25">
      <c r="A72" s="9" t="s">
        <v>73</v>
      </c>
      <c r="B72" s="10" t="s">
        <v>72</v>
      </c>
      <c r="C72" s="11">
        <v>162300</v>
      </c>
      <c r="D72" s="12">
        <v>162300</v>
      </c>
      <c r="E72" s="20">
        <f t="shared" si="0"/>
        <v>100</v>
      </c>
    </row>
    <row r="73" spans="1:5" ht="13.2" outlineLevel="7" x14ac:dyDescent="0.25">
      <c r="A73" s="13" t="s">
        <v>73</v>
      </c>
      <c r="B73" s="14" t="s">
        <v>72</v>
      </c>
      <c r="C73" s="15">
        <v>162300</v>
      </c>
      <c r="D73" s="16">
        <v>162300</v>
      </c>
      <c r="E73" s="19">
        <f t="shared" si="0"/>
        <v>100</v>
      </c>
    </row>
    <row r="74" spans="1:5" ht="20.399999999999999" outlineLevel="2" x14ac:dyDescent="0.25">
      <c r="A74" s="9" t="s">
        <v>75</v>
      </c>
      <c r="B74" s="10" t="s">
        <v>74</v>
      </c>
      <c r="C74" s="11">
        <v>8061730.0800000001</v>
      </c>
      <c r="D74" s="12">
        <v>8061730.0800000001</v>
      </c>
      <c r="E74" s="20">
        <f t="shared" si="0"/>
        <v>100</v>
      </c>
    </row>
    <row r="75" spans="1:5" ht="30.6" outlineLevel="3" x14ac:dyDescent="0.25">
      <c r="A75" s="9" t="s">
        <v>77</v>
      </c>
      <c r="B75" s="10" t="s">
        <v>76</v>
      </c>
      <c r="C75" s="11">
        <v>359580.08</v>
      </c>
      <c r="D75" s="12">
        <v>359580.08</v>
      </c>
      <c r="E75" s="20">
        <f t="shared" si="0"/>
        <v>100</v>
      </c>
    </row>
    <row r="76" spans="1:5" ht="40.799999999999997" outlineLevel="4" x14ac:dyDescent="0.25">
      <c r="A76" s="9" t="s">
        <v>79</v>
      </c>
      <c r="B76" s="10" t="s">
        <v>78</v>
      </c>
      <c r="C76" s="11">
        <v>359580.08</v>
      </c>
      <c r="D76" s="12">
        <v>359580.08</v>
      </c>
      <c r="E76" s="20">
        <f t="shared" ref="E76:E80" si="1">D76/C76*100</f>
        <v>100</v>
      </c>
    </row>
    <row r="77" spans="1:5" ht="30.6" outlineLevel="7" x14ac:dyDescent="0.25">
      <c r="A77" s="13" t="s">
        <v>79</v>
      </c>
      <c r="B77" s="14" t="s">
        <v>78</v>
      </c>
      <c r="C77" s="15">
        <v>359580.08</v>
      </c>
      <c r="D77" s="16">
        <v>359580.08</v>
      </c>
      <c r="E77" s="19">
        <f t="shared" si="1"/>
        <v>100</v>
      </c>
    </row>
    <row r="78" spans="1:5" ht="30.6" outlineLevel="3" x14ac:dyDescent="0.25">
      <c r="A78" s="9" t="s">
        <v>81</v>
      </c>
      <c r="B78" s="10" t="s">
        <v>80</v>
      </c>
      <c r="C78" s="11">
        <v>7702150</v>
      </c>
      <c r="D78" s="12">
        <v>7702150</v>
      </c>
      <c r="E78" s="20">
        <f t="shared" si="1"/>
        <v>100</v>
      </c>
    </row>
    <row r="79" spans="1:5" ht="30.6" outlineLevel="4" x14ac:dyDescent="0.25">
      <c r="A79" s="9" t="s">
        <v>83</v>
      </c>
      <c r="B79" s="10" t="s">
        <v>82</v>
      </c>
      <c r="C79" s="11">
        <v>7702150</v>
      </c>
      <c r="D79" s="12">
        <v>7702150</v>
      </c>
      <c r="E79" s="20">
        <f t="shared" si="1"/>
        <v>100</v>
      </c>
    </row>
    <row r="80" spans="1:5" ht="30.6" outlineLevel="7" x14ac:dyDescent="0.25">
      <c r="A80" s="13" t="s">
        <v>83</v>
      </c>
      <c r="B80" s="14" t="s">
        <v>82</v>
      </c>
      <c r="C80" s="15">
        <v>7702150</v>
      </c>
      <c r="D80" s="16">
        <v>7702150</v>
      </c>
      <c r="E80" s="19">
        <f t="shared" si="1"/>
        <v>100</v>
      </c>
    </row>
  </sheetData>
  <mergeCells count="8">
    <mergeCell ref="A1:D1"/>
    <mergeCell ref="A6:D6"/>
    <mergeCell ref="A8:D8"/>
    <mergeCell ref="A7:E7"/>
    <mergeCell ref="C2:E2"/>
    <mergeCell ref="C3:E3"/>
    <mergeCell ref="C4:E4"/>
    <mergeCell ref="C5:E5"/>
  </mergeCells>
  <pageMargins left="0.74803149606299213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dc:description>POI HSSF rep:2.56.0.164</dc:description>
  <cp:lastModifiedBy>allod</cp:lastModifiedBy>
  <cp:lastPrinted>2024-04-18T13:10:44Z</cp:lastPrinted>
  <dcterms:created xsi:type="dcterms:W3CDTF">2024-04-18T12:42:47Z</dcterms:created>
  <dcterms:modified xsi:type="dcterms:W3CDTF">2024-04-18T13:13:24Z</dcterms:modified>
</cp:coreProperties>
</file>