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<sst xmlns="http://schemas.openxmlformats.org/spreadsheetml/2006/main" count="35" uniqueCount="32">
  <si>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Наименование муниципальной программы</t>
  </si>
  <si>
    <t>№ п/п</t>
  </si>
  <si>
    <t>к Решению Совета депутатов</t>
  </si>
  <si>
    <t>Уточненный на 01.10 2009 год (тыс.руб.)</t>
  </si>
  <si>
    <t>Изменения (+, -)</t>
  </si>
  <si>
    <t>Заявка на  2010 год (тыс.руб.)</t>
  </si>
  <si>
    <t>Всего по программам</t>
  </si>
  <si>
    <t>Утверждено  на 2009 год (тыс.руб.)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</si>
  <si>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</si>
  <si>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</si>
  <si>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Постановление администрации Кобринского СП № 29  от 15.03.2011 г.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</si>
  <si>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</si>
  <si>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</si>
  <si>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</si>
  <si>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</si>
  <si>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2013 год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</si>
  <si>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</si>
  <si>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</si>
  <si>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t>ведущий специалист по кадрам</t>
  </si>
  <si>
    <t>ведущий специалист по благоустройству</t>
  </si>
  <si>
    <t>Постановление администрации  Кобринского СП  № 284 от 24.10.12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</si>
  <si>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</si>
  <si>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t>% исполнения</t>
  </si>
  <si>
    <t>Бюджет  на 2013 год,     (тыс. руб.)</t>
  </si>
  <si>
    <t>Постановление администрации Кобринского СП № 117 от 29.07.2010 г.(в ред пост. от 27.10.2010 № 167)</t>
  </si>
  <si>
    <t xml:space="preserve">Кобринского сельского поселения </t>
  </si>
  <si>
    <t>Приложение  6</t>
  </si>
  <si>
    <t>Исполнение за 2013 год</t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</si>
  <si>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Кобринсокого сельского поселения на период 2013-2014 годы</t>
    </r>
    <r>
      <rPr>
        <sz val="12"/>
        <rFont val="Times New Roman"/>
        <family val="1"/>
      </rPr>
      <t>"</t>
    </r>
  </si>
  <si>
    <t>Постановление администрации Кобринского СП от 09.09.2013 № 268</t>
  </si>
  <si>
    <r>
      <rPr>
        <sz val="12"/>
        <rFont val="Times New Roman"/>
        <family val="1"/>
      </rPr>
      <t>ВЦП</t>
    </r>
    <r>
      <rPr>
        <b/>
        <sz val="12"/>
        <rFont val="Times New Roman"/>
        <family val="1"/>
      </rPr>
      <t xml:space="preserve"> "Развитие части территории Кобринского сельского поселения на 2013-2014 годы"</t>
    </r>
  </si>
  <si>
    <t>№  09  от 27  февраля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</si>
</sst>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68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1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2" fontId="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zoomScalePageLayoutView="0" workbookViewId="0" topLeftCell="A3">
      <selection activeCell="D6" sqref="D6:L6"/>
    </sheetView>
  </sheetViews>
  <sheetFormatPr defaultColWidth="9.00390625" defaultRowHeight="12.75"/>
  <cols>
    <col min="1" max="1" width="1.875" style="0" customWidth="1"/>
    <col min="2" max="2" width="4.875" style="9" customWidth="1"/>
    <col min="3" max="3" width="40.00390625" style="0" customWidth="1"/>
    <col min="4" max="4" width="17.375" style="7" customWidth="1"/>
    <col min="5" max="5" width="13.75390625" style="10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1.875" style="3" customWidth="1"/>
    <col min="11" max="11" width="14.00390625" style="0" customWidth="1"/>
  </cols>
  <sheetData>
    <row r="1" ht="14.25" customHeight="1" hidden="1">
      <c r="D1" s="5"/>
    </row>
    <row r="2" ht="14.25" customHeight="1" hidden="1">
      <c r="D2" s="5"/>
    </row>
    <row r="3" spans="4:12" ht="14.25" customHeight="1">
      <c r="D3" s="36"/>
      <c r="E3" s="52" t="s">
        <v>26</v>
      </c>
      <c r="F3" s="52"/>
      <c r="G3" s="52"/>
      <c r="H3" s="52"/>
      <c r="I3" s="52"/>
      <c r="J3" s="52"/>
      <c r="K3" s="52"/>
      <c r="L3" s="52"/>
    </row>
    <row r="4" spans="4:12" ht="14.25" customHeight="1">
      <c r="D4" s="36"/>
      <c r="E4" s="49" t="s">
        <v>2</v>
      </c>
      <c r="F4" s="49"/>
      <c r="G4" s="49"/>
      <c r="H4" s="49"/>
      <c r="I4" s="49"/>
      <c r="J4" s="49"/>
      <c r="K4" s="49"/>
      <c r="L4" s="49"/>
    </row>
    <row r="5" spans="4:12" ht="14.25" customHeight="1">
      <c r="D5" s="49" t="s">
        <v>25</v>
      </c>
      <c r="E5" s="49"/>
      <c r="F5" s="49"/>
      <c r="G5" s="49"/>
      <c r="H5" s="49"/>
      <c r="I5" s="49"/>
      <c r="J5" s="49"/>
      <c r="K5" s="49"/>
      <c r="L5" s="49"/>
    </row>
    <row r="6" spans="4:12" ht="14.25" customHeight="1">
      <c r="D6" s="49" t="s">
        <v>31</v>
      </c>
      <c r="E6" s="49"/>
      <c r="F6" s="49"/>
      <c r="G6" s="49"/>
      <c r="H6" s="49"/>
      <c r="I6" s="49"/>
      <c r="J6" s="49"/>
      <c r="K6" s="49"/>
      <c r="L6" s="49"/>
    </row>
    <row r="7" spans="2:10" ht="18" customHeight="1">
      <c r="B7"/>
      <c r="D7" s="5"/>
      <c r="E7" s="11"/>
      <c r="F7" s="8"/>
      <c r="G7" s="8"/>
      <c r="H7" s="8"/>
      <c r="I7" s="8"/>
      <c r="J7" s="8"/>
    </row>
    <row r="8" ht="14.25" customHeight="1" hidden="1">
      <c r="D8" s="5"/>
    </row>
    <row r="9" spans="2:12" ht="57.75" customHeight="1">
      <c r="B9" s="51" t="s">
        <v>15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2:10" ht="22.5" customHeight="1">
      <c r="B10" s="50"/>
      <c r="C10" s="50"/>
      <c r="D10" s="50"/>
      <c r="E10" s="50"/>
      <c r="F10" s="50"/>
      <c r="G10" s="50"/>
      <c r="H10" s="50"/>
      <c r="I10" s="50"/>
      <c r="J10" s="50"/>
    </row>
    <row r="11" ht="12.75" hidden="1">
      <c r="D11" s="5"/>
    </row>
    <row r="12" spans="2:12" ht="63.75" customHeight="1">
      <c r="B12" s="28" t="s">
        <v>1</v>
      </c>
      <c r="C12" s="29" t="s">
        <v>0</v>
      </c>
      <c r="D12" s="30" t="s">
        <v>11</v>
      </c>
      <c r="E12" s="31" t="s">
        <v>12</v>
      </c>
      <c r="F12" s="29" t="s">
        <v>7</v>
      </c>
      <c r="G12" s="29" t="s">
        <v>3</v>
      </c>
      <c r="H12" s="29" t="s">
        <v>5</v>
      </c>
      <c r="I12" s="29" t="s">
        <v>4</v>
      </c>
      <c r="J12" s="29" t="s">
        <v>23</v>
      </c>
      <c r="K12" s="29" t="s">
        <v>27</v>
      </c>
      <c r="L12" s="35" t="s">
        <v>22</v>
      </c>
    </row>
    <row r="13" spans="2:12" ht="58.5" customHeight="1">
      <c r="B13" s="12">
        <v>1</v>
      </c>
      <c r="C13" s="21" t="s">
        <v>17</v>
      </c>
      <c r="D13" s="6" t="s">
        <v>16</v>
      </c>
      <c r="E13" s="23" t="s">
        <v>19</v>
      </c>
      <c r="F13" s="4">
        <v>6400</v>
      </c>
      <c r="G13" s="4">
        <v>6400</v>
      </c>
      <c r="H13" s="4">
        <v>7000</v>
      </c>
      <c r="I13" s="4"/>
      <c r="J13" s="38">
        <v>865</v>
      </c>
      <c r="K13" s="34">
        <v>728.6</v>
      </c>
      <c r="L13" s="37">
        <f aca="true" t="shared" si="0" ref="L13:L19">K13/J13*100</f>
        <v>84.23121387283238</v>
      </c>
    </row>
    <row r="14" spans="2:12" ht="52.5" customHeight="1">
      <c r="B14" s="32">
        <v>2</v>
      </c>
      <c r="C14" s="18" t="s">
        <v>21</v>
      </c>
      <c r="D14" s="6" t="s">
        <v>20</v>
      </c>
      <c r="E14" s="23" t="s">
        <v>19</v>
      </c>
      <c r="F14" s="22"/>
      <c r="G14" s="22"/>
      <c r="H14" s="22"/>
      <c r="I14" s="22"/>
      <c r="J14" s="39">
        <v>362</v>
      </c>
      <c r="K14" s="34">
        <v>351.4</v>
      </c>
      <c r="L14" s="37">
        <f t="shared" si="0"/>
        <v>97.07182320441989</v>
      </c>
    </row>
    <row r="15" spans="2:12" ht="78.75" customHeight="1">
      <c r="B15" s="32">
        <v>3</v>
      </c>
      <c r="C15" s="18" t="s">
        <v>8</v>
      </c>
      <c r="D15" s="19" t="s">
        <v>24</v>
      </c>
      <c r="E15" s="23" t="s">
        <v>19</v>
      </c>
      <c r="F15" s="22">
        <v>500</v>
      </c>
      <c r="G15" s="22">
        <v>500</v>
      </c>
      <c r="H15" s="22">
        <v>1530</v>
      </c>
      <c r="I15" s="22">
        <v>-530</v>
      </c>
      <c r="J15" s="40">
        <v>350</v>
      </c>
      <c r="K15" s="45">
        <v>250</v>
      </c>
      <c r="L15" s="37">
        <f t="shared" si="0"/>
        <v>71.42857142857143</v>
      </c>
    </row>
    <row r="16" spans="2:12" ht="56.25" customHeight="1">
      <c r="B16" s="12">
        <v>4</v>
      </c>
      <c r="C16" s="21" t="s">
        <v>9</v>
      </c>
      <c r="D16" s="19" t="s">
        <v>10</v>
      </c>
      <c r="E16" s="20" t="s">
        <v>18</v>
      </c>
      <c r="F16" s="4"/>
      <c r="G16" s="4"/>
      <c r="H16" s="4"/>
      <c r="I16" s="4"/>
      <c r="J16" s="40">
        <v>20</v>
      </c>
      <c r="K16" s="45">
        <v>20</v>
      </c>
      <c r="L16" s="37">
        <f t="shared" si="0"/>
        <v>100</v>
      </c>
    </row>
    <row r="17" spans="2:12" ht="82.5" customHeight="1">
      <c r="B17" s="33">
        <v>5</v>
      </c>
      <c r="C17" s="24" t="s">
        <v>28</v>
      </c>
      <c r="D17" s="25" t="s">
        <v>13</v>
      </c>
      <c r="E17" s="26" t="s">
        <v>14</v>
      </c>
      <c r="F17" s="27"/>
      <c r="G17" s="27"/>
      <c r="H17" s="27"/>
      <c r="I17" s="27"/>
      <c r="J17" s="41">
        <v>350</v>
      </c>
      <c r="K17" s="42">
        <v>263.3</v>
      </c>
      <c r="L17" s="43">
        <f t="shared" si="0"/>
        <v>75.22857142857143</v>
      </c>
    </row>
    <row r="18" spans="2:12" ht="54" customHeight="1">
      <c r="B18" s="12">
        <v>6</v>
      </c>
      <c r="C18" s="46" t="s">
        <v>30</v>
      </c>
      <c r="D18" s="44" t="s">
        <v>29</v>
      </c>
      <c r="E18" s="23" t="s">
        <v>19</v>
      </c>
      <c r="F18" s="4"/>
      <c r="G18" s="4"/>
      <c r="H18" s="4"/>
      <c r="I18" s="4"/>
      <c r="J18" s="45">
        <v>162</v>
      </c>
      <c r="K18" s="45">
        <v>162</v>
      </c>
      <c r="L18" s="45">
        <f t="shared" si="0"/>
        <v>100</v>
      </c>
    </row>
    <row r="19" spans="2:12" s="2" customFormat="1" ht="18" customHeight="1">
      <c r="B19" s="13"/>
      <c r="C19" s="48" t="s">
        <v>6</v>
      </c>
      <c r="D19" s="14"/>
      <c r="E19" s="15"/>
      <c r="F19" s="16" t="e">
        <f>#REF!+#REF!</f>
        <v>#REF!</v>
      </c>
      <c r="G19" s="16" t="e">
        <f>#REF!+#REF!</f>
        <v>#REF!</v>
      </c>
      <c r="H19" s="16" t="e">
        <f>#REF!+#REF!</f>
        <v>#REF!</v>
      </c>
      <c r="I19" s="17" t="e">
        <f>#REF!+#REF!</f>
        <v>#REF!</v>
      </c>
      <c r="J19" s="4">
        <f>SUM(J13:J18)</f>
        <v>2109</v>
      </c>
      <c r="K19" s="4">
        <f>SUM(K13:K18)</f>
        <v>1775.3</v>
      </c>
      <c r="L19" s="47">
        <f t="shared" si="0"/>
        <v>84.17733522996681</v>
      </c>
    </row>
    <row r="20" ht="12.75">
      <c r="C20" s="1"/>
    </row>
  </sheetData>
  <sheetProtection/>
  <mergeCells count="6">
    <mergeCell ref="D6:L6"/>
    <mergeCell ref="B10:J10"/>
    <mergeCell ref="B9:L9"/>
    <mergeCell ref="E3:L3"/>
    <mergeCell ref="E4:L4"/>
    <mergeCell ref="D5:L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2014-03-11T14:30:19Z</cp:lastPrinted>
  <dcterms:created xsi:type="dcterms:W3CDTF">2007-10-24T16:11:44Z</dcterms:created>
  <dcterms:modified xsi:type="dcterms:W3CDTF">2014-03-13T05:46:28Z</dcterms:modified>
  <cp:category/>
  <cp:version/>
  <cp:contentType/>
  <cp:contentStatus/>
</cp:coreProperties>
</file>