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<sst xmlns="http://schemas.openxmlformats.org/spreadsheetml/2006/main" count="474" uniqueCount="175">
  <si>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</si>
  <si>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</si>
  <si>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</si>
  <si>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</si>
  <si>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</si>
  <si>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</si>
  <si>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</si>
  <si>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</si>
  <si>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</si>
  <si>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</si>
  <si>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</si>
  <si>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</si>
  <si>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</si>
  <si>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</si>
  <si>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</si>
  <si>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</si>
  <si>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</si>
  <si>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</si>
  <si>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</si>
  <si>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</si>
  <si>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</si>
  <si>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</si>
  <si>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</si>
  <si>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</si>
  <si>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</si>
  <si>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</si>
  <si>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</si>
  <si>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</si>
  <si>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</si>
  <si>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</si>
  <si>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</si>
  <si>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</si>
  <si>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</si>
  <si>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</si>
  <si>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</si>
  <si>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</si>
  <si>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</si>
  <si>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</si>
  <si>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</si>
  <si>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</si>
  <si>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</si>
  <si>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</si>
  <si>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</si>
  <si>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</si>
  <si>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</si>
  <si>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</si>
  <si>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</si>
  <si>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</si>
  <si>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</si>
  <si>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</si>
  <si>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</si>
  <si>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</si>
  <si>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</si>
  <si>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</si>
  <si>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</si>
  <si>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</si>
  <si>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</si>
  <si>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</si>
  <si>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</si>
  <si>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</si>
  <si>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</si>
  <si>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</si>
  <si>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</si>
  <si>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</si>
  <si>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</si>
  <si>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</si>
  <si>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</si>
  <si>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</si>
  <si>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</si>
  <si>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</si>
  <si>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</si>
  <si>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</si>
  <si>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</si>
  <si>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</si>
  <si>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</si>
  <si>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</si>
  <si>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</si>
  <si>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</si>
  <si>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</si>
  <si>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</si>
  <si>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</si>
  <si>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</si>
  <si>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</si>
  <si>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</si>
  <si>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</si>
  <si>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</si>
  <si>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</si>
  <si>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</si>
  <si>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</si>
  <si>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</si>
  <si>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</si>
  <si>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</si>
  <si>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</si>
  <si>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</si>
  <si>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</si>
  <si>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</si>
  <si>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</si>
  <si>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</si>
  <si>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</si>
  <si>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</si>
  <si>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</si>
  <si>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</si>
  <si>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</si>
  <si>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</si>
  <si>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</si>
  <si>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</si>
  <si>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</si>
  <si>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</si>
  <si>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</si>
  <si>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</si>
  <si>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</si>
  <si>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</si>
  <si>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</si>
  <si>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</si>
  <si>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</si>
  <si>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</si>
  <si>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</si>
  <si>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</si>
  <si>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</si>
  <si>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</si>
  <si>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</si>
  <si>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</si>
  <si>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</si>
  <si>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</si>
  <si>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</si>
  <si>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</si>
  <si>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</si>
  <si>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</si>
  <si>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</si>
  <si>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</si>
  <si>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</si>
  <si>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</si>
  <si>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</si>
  <si>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</si>
  <si>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</si>
  <si>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</si>
  <si>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</si>
  <si>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</si>
  <si>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</si>
  <si>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</si>
  <si>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</si>
  <si>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</si>
  <si>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</si>
  <si>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</si>
  <si>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</si>
  <si>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</si>
  <si>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</si>
  <si>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</si>
  <si>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</si>
  <si>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</si>
  <si>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</si>
  <si>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Приложение № 6.1</t>
  </si>
  <si>
    <t>Социальные выплаты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</si>
  <si>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</si>
  <si>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</si>
  <si>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</si>
  <si>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</si>
  <si>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</si>
  <si>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</si>
  <si>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</si>
  <si>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</si>
  <si>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</si>
  <si>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</si>
  <si>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 xml:space="preserve">09 </t>
  </si>
  <si>
    <t>340 00 00</t>
  </si>
  <si>
    <t>ДЦП "Обеспечение пожарной безопасности в населенных пунктах на территории Кобринсокго сельского поселения на период 2013-2014 гг"</t>
  </si>
  <si>
    <t>795 29 00</t>
  </si>
  <si>
    <t>ВЦП "Повышение безопасности дорожного движения в Кобринском сельском поселении в 2008-2012 г.г."</t>
  </si>
  <si>
    <t>ВЦП "Содержание и ремонт дорог в 2013-2014 гг"</t>
  </si>
  <si>
    <t>795 28 20</t>
  </si>
  <si>
    <t>Выполнение функций бюджетными учреждениями (МКУ "ЦК Кобринского поселения платные")</t>
  </si>
  <si>
    <t>Дорожное хозяйство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</si>
  <si>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2013 год</t>
  </si>
  <si>
    <t>Проект бюджета на 2013    сумма (тыс.руб.)</t>
  </si>
  <si>
    <t>№ 72 от 26 декабря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</si>
</sst>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0"/>
  <sheetViews>
    <sheetView tabSelected="1" zoomScalePageLayoutView="0" workbookViewId="0" topLeftCell="A116">
      <selection activeCell="A6" sqref="A6:G6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64" t="s">
        <v>151</v>
      </c>
      <c r="E1" s="64"/>
      <c r="F1" s="64"/>
      <c r="G1" s="64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5" t="s">
        <v>54</v>
      </c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5" t="s">
        <v>55</v>
      </c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5" t="s">
        <v>174</v>
      </c>
      <c r="E4" s="65"/>
      <c r="F4" s="65"/>
      <c r="G4" s="65"/>
      <c r="H4" s="31"/>
      <c r="I4" s="31"/>
      <c r="J4" s="31"/>
      <c r="K4" s="31"/>
      <c r="L4" s="31"/>
      <c r="M4" s="31"/>
      <c r="N4" s="31"/>
      <c r="O4" s="31"/>
      <c r="P4" s="31"/>
    </row>
    <row r="5" ht="10.5" customHeight="1"/>
    <row r="6" spans="1:7" ht="58.5" customHeight="1">
      <c r="A6" s="62" t="s">
        <v>172</v>
      </c>
      <c r="B6" s="63"/>
      <c r="C6" s="63"/>
      <c r="D6" s="63"/>
      <c r="E6" s="63"/>
      <c r="F6" s="63"/>
      <c r="G6" s="63"/>
    </row>
    <row r="7" spans="1:7" ht="8.25" customHeight="1">
      <c r="A7" s="62"/>
      <c r="B7" s="63"/>
      <c r="C7" s="63"/>
      <c r="D7" s="63"/>
      <c r="E7" s="63"/>
      <c r="F7" s="63"/>
      <c r="G7" s="63"/>
    </row>
    <row r="8" spans="1:7" ht="78.75">
      <c r="A8" s="5"/>
      <c r="B8" s="6" t="s">
        <v>18</v>
      </c>
      <c r="C8" s="6" t="s">
        <v>56</v>
      </c>
      <c r="D8" s="6" t="s">
        <v>57</v>
      </c>
      <c r="E8" s="6" t="s">
        <v>19</v>
      </c>
      <c r="F8" s="6" t="s">
        <v>20</v>
      </c>
      <c r="G8" s="7" t="s">
        <v>173</v>
      </c>
    </row>
    <row r="9" spans="1:7" ht="24" customHeight="1">
      <c r="A9" s="8"/>
      <c r="B9" s="32" t="s">
        <v>154</v>
      </c>
      <c r="C9" s="33" t="s">
        <v>58</v>
      </c>
      <c r="D9" s="35" t="s">
        <v>64</v>
      </c>
      <c r="E9" s="35"/>
      <c r="F9" s="35"/>
      <c r="G9" s="52">
        <f>G10+G14+G25+G39</f>
        <v>8152.900000000001</v>
      </c>
    </row>
    <row r="10" spans="1:7" ht="63" customHeight="1">
      <c r="A10" s="8"/>
      <c r="B10" s="32" t="s">
        <v>137</v>
      </c>
      <c r="C10" s="35" t="s">
        <v>58</v>
      </c>
      <c r="D10" s="35" t="s">
        <v>76</v>
      </c>
      <c r="E10" s="35"/>
      <c r="F10" s="35"/>
      <c r="G10" s="52">
        <f>G11</f>
        <v>413.8</v>
      </c>
    </row>
    <row r="11" spans="1:7" ht="47.25">
      <c r="A11" s="8"/>
      <c r="B11" s="30" t="s">
        <v>99</v>
      </c>
      <c r="C11" s="6" t="s">
        <v>58</v>
      </c>
      <c r="D11" s="36" t="s">
        <v>76</v>
      </c>
      <c r="E11" s="36" t="s">
        <v>100</v>
      </c>
      <c r="F11" s="36"/>
      <c r="G11" s="53">
        <f>G12</f>
        <v>413.8</v>
      </c>
    </row>
    <row r="12" spans="1:7" ht="30.75" customHeight="1">
      <c r="A12" s="8"/>
      <c r="B12" s="12" t="s">
        <v>101</v>
      </c>
      <c r="C12" s="6" t="s">
        <v>58</v>
      </c>
      <c r="D12" s="54" t="s">
        <v>76</v>
      </c>
      <c r="E12" s="54" t="s">
        <v>102</v>
      </c>
      <c r="F12" s="54"/>
      <c r="G12" s="50">
        <f>G13</f>
        <v>413.8</v>
      </c>
    </row>
    <row r="13" spans="1:7" ht="24.75" customHeight="1">
      <c r="A13" s="8"/>
      <c r="B13" s="12" t="s">
        <v>79</v>
      </c>
      <c r="C13" s="6" t="s">
        <v>58</v>
      </c>
      <c r="D13" s="54" t="s">
        <v>76</v>
      </c>
      <c r="E13" s="54" t="s">
        <v>102</v>
      </c>
      <c r="F13" s="54" t="s">
        <v>80</v>
      </c>
      <c r="G13" s="50">
        <v>413.8</v>
      </c>
    </row>
    <row r="14" spans="1:7" ht="49.5" customHeight="1">
      <c r="A14" s="37"/>
      <c r="B14" s="29" t="s">
        <v>103</v>
      </c>
      <c r="C14" s="33" t="s">
        <v>58</v>
      </c>
      <c r="D14" s="33" t="s">
        <v>71</v>
      </c>
      <c r="E14" s="33"/>
      <c r="F14" s="33"/>
      <c r="G14" s="51">
        <f>G19+G21+G23</f>
        <v>7110</v>
      </c>
    </row>
    <row r="15" spans="1:7" ht="0" customHeight="1" hidden="1">
      <c r="A15" s="8"/>
      <c r="B15" s="13" t="s">
        <v>25</v>
      </c>
      <c r="C15" s="33"/>
      <c r="D15" s="6" t="s">
        <v>0</v>
      </c>
      <c r="E15" s="6" t="s">
        <v>23</v>
      </c>
      <c r="F15" s="6" t="s">
        <v>24</v>
      </c>
      <c r="G15" s="50"/>
    </row>
    <row r="16" spans="1:7" ht="15" customHeight="1" hidden="1">
      <c r="A16" s="8"/>
      <c r="B16" s="13" t="s">
        <v>26</v>
      </c>
      <c r="C16" s="33"/>
      <c r="D16" s="6" t="s">
        <v>27</v>
      </c>
      <c r="E16" s="6" t="s">
        <v>21</v>
      </c>
      <c r="F16" s="6" t="s">
        <v>22</v>
      </c>
      <c r="G16" s="50">
        <f>G17</f>
        <v>0</v>
      </c>
    </row>
    <row r="17" spans="1:7" ht="15" customHeight="1" hidden="1">
      <c r="A17" s="8"/>
      <c r="B17" s="13" t="s">
        <v>28</v>
      </c>
      <c r="C17" s="33"/>
      <c r="D17" s="6" t="s">
        <v>27</v>
      </c>
      <c r="E17" s="6" t="s">
        <v>29</v>
      </c>
      <c r="F17" s="6" t="s">
        <v>22</v>
      </c>
      <c r="G17" s="50">
        <f>G18</f>
        <v>0</v>
      </c>
    </row>
    <row r="18" spans="1:7" ht="15" customHeight="1" hidden="1">
      <c r="A18" s="8"/>
      <c r="B18" s="13" t="s">
        <v>30</v>
      </c>
      <c r="C18" s="33"/>
      <c r="D18" s="6" t="s">
        <v>27</v>
      </c>
      <c r="E18" s="6" t="s">
        <v>29</v>
      </c>
      <c r="F18" s="6" t="s">
        <v>31</v>
      </c>
      <c r="G18" s="50"/>
    </row>
    <row r="19" spans="1:7" ht="18" customHeight="1">
      <c r="A19" s="8"/>
      <c r="B19" s="9" t="s">
        <v>104</v>
      </c>
      <c r="C19" s="35" t="s">
        <v>58</v>
      </c>
      <c r="D19" s="35" t="s">
        <v>71</v>
      </c>
      <c r="E19" s="35" t="s">
        <v>105</v>
      </c>
      <c r="F19" s="35"/>
      <c r="G19" s="49">
        <f>G20</f>
        <v>5857.7</v>
      </c>
    </row>
    <row r="20" spans="1:7" ht="15" customHeight="1">
      <c r="A20" s="8"/>
      <c r="B20" s="12" t="s">
        <v>79</v>
      </c>
      <c r="C20" s="36" t="s">
        <v>58</v>
      </c>
      <c r="D20" s="6" t="s">
        <v>71</v>
      </c>
      <c r="E20" s="6" t="s">
        <v>105</v>
      </c>
      <c r="F20" s="6" t="s">
        <v>80</v>
      </c>
      <c r="G20" s="50">
        <v>5857.7</v>
      </c>
    </row>
    <row r="21" spans="1:7" ht="33" customHeight="1">
      <c r="A21" s="8"/>
      <c r="B21" s="15" t="s">
        <v>106</v>
      </c>
      <c r="C21" s="35" t="s">
        <v>58</v>
      </c>
      <c r="D21" s="35" t="s">
        <v>71</v>
      </c>
      <c r="E21" s="35" t="s">
        <v>107</v>
      </c>
      <c r="F21" s="35"/>
      <c r="G21" s="49">
        <f>G22</f>
        <v>1028</v>
      </c>
    </row>
    <row r="22" spans="1:7" ht="15" customHeight="1">
      <c r="A22" s="8"/>
      <c r="B22" s="12" t="s">
        <v>79</v>
      </c>
      <c r="C22" s="36" t="s">
        <v>58</v>
      </c>
      <c r="D22" s="6" t="s">
        <v>71</v>
      </c>
      <c r="E22" s="6" t="s">
        <v>107</v>
      </c>
      <c r="F22" s="6" t="s">
        <v>80</v>
      </c>
      <c r="G22" s="50">
        <v>1028</v>
      </c>
    </row>
    <row r="23" spans="1:7" ht="86.25" customHeight="1">
      <c r="A23" s="8"/>
      <c r="B23" s="57" t="s">
        <v>139</v>
      </c>
      <c r="C23" s="36" t="s">
        <v>58</v>
      </c>
      <c r="D23" s="6" t="s">
        <v>71</v>
      </c>
      <c r="E23" s="6" t="s">
        <v>73</v>
      </c>
      <c r="F23" s="6"/>
      <c r="G23" s="50">
        <f>G24</f>
        <v>224.3</v>
      </c>
    </row>
    <row r="24" spans="1:7" ht="15" customHeight="1">
      <c r="A24" s="8"/>
      <c r="B24" s="12" t="s">
        <v>74</v>
      </c>
      <c r="C24" s="36" t="s">
        <v>58</v>
      </c>
      <c r="D24" s="6" t="s">
        <v>71</v>
      </c>
      <c r="E24" s="6" t="s">
        <v>73</v>
      </c>
      <c r="F24" s="6" t="s">
        <v>72</v>
      </c>
      <c r="G24" s="50">
        <v>224.3</v>
      </c>
    </row>
    <row r="25" spans="1:7" ht="20.25" customHeight="1">
      <c r="A25" s="10"/>
      <c r="B25" s="29" t="s">
        <v>1</v>
      </c>
      <c r="C25" s="33" t="s">
        <v>58</v>
      </c>
      <c r="D25" s="33" t="s">
        <v>70</v>
      </c>
      <c r="E25" s="33"/>
      <c r="F25" s="33"/>
      <c r="G25" s="51">
        <f>G26</f>
        <v>300</v>
      </c>
    </row>
    <row r="26" spans="1:7" ht="15" customHeight="1">
      <c r="A26" s="8"/>
      <c r="B26" s="32" t="s">
        <v>32</v>
      </c>
      <c r="C26" s="35" t="s">
        <v>58</v>
      </c>
      <c r="D26" s="35" t="s">
        <v>70</v>
      </c>
      <c r="E26" s="35" t="s">
        <v>60</v>
      </c>
      <c r="F26" s="35"/>
      <c r="G26" s="49">
        <f>G38</f>
        <v>300</v>
      </c>
    </row>
    <row r="27" spans="1:7" s="16" customFormat="1" ht="0" customHeight="1" hidden="1">
      <c r="A27" s="14"/>
      <c r="B27" s="15" t="s">
        <v>2</v>
      </c>
      <c r="C27" s="36"/>
      <c r="D27" s="55" t="s">
        <v>3</v>
      </c>
      <c r="E27" s="55" t="s">
        <v>21</v>
      </c>
      <c r="F27" s="55" t="s">
        <v>22</v>
      </c>
      <c r="G27" s="49">
        <f>G28+G31</f>
        <v>0</v>
      </c>
    </row>
    <row r="28" spans="1:7" ht="7.5" customHeight="1" hidden="1">
      <c r="A28" s="5"/>
      <c r="B28" s="11" t="s">
        <v>4</v>
      </c>
      <c r="C28" s="36"/>
      <c r="D28" s="6" t="s">
        <v>5</v>
      </c>
      <c r="E28" s="6" t="s">
        <v>21</v>
      </c>
      <c r="F28" s="6" t="s">
        <v>22</v>
      </c>
      <c r="G28" s="50">
        <f>G29</f>
        <v>0</v>
      </c>
    </row>
    <row r="29" spans="1:7" ht="28.5" customHeight="1" hidden="1">
      <c r="A29" s="5"/>
      <c r="B29" s="11" t="s">
        <v>33</v>
      </c>
      <c r="C29" s="36"/>
      <c r="D29" s="6" t="s">
        <v>5</v>
      </c>
      <c r="E29" s="6" t="s">
        <v>34</v>
      </c>
      <c r="F29" s="6" t="s">
        <v>22</v>
      </c>
      <c r="G29" s="50">
        <f>G30</f>
        <v>0</v>
      </c>
    </row>
    <row r="30" spans="1:7" ht="47.25" hidden="1">
      <c r="A30" s="5"/>
      <c r="B30" s="11" t="s">
        <v>35</v>
      </c>
      <c r="C30" s="36"/>
      <c r="D30" s="6" t="s">
        <v>5</v>
      </c>
      <c r="E30" s="6" t="s">
        <v>34</v>
      </c>
      <c r="F30" s="6">
        <v>260</v>
      </c>
      <c r="G30" s="50"/>
    </row>
    <row r="31" spans="1:7" ht="15.75" hidden="1">
      <c r="A31" s="17"/>
      <c r="B31" s="12" t="s">
        <v>6</v>
      </c>
      <c r="C31" s="36"/>
      <c r="D31" s="54" t="s">
        <v>7</v>
      </c>
      <c r="E31" s="54" t="s">
        <v>21</v>
      </c>
      <c r="F31" s="54" t="s">
        <v>22</v>
      </c>
      <c r="G31" s="50">
        <f>G32</f>
        <v>0</v>
      </c>
    </row>
    <row r="32" spans="1:7" ht="15.75" hidden="1">
      <c r="A32" s="17"/>
      <c r="B32" s="12" t="s">
        <v>36</v>
      </c>
      <c r="C32" s="36"/>
      <c r="D32" s="54" t="s">
        <v>7</v>
      </c>
      <c r="E32" s="54" t="s">
        <v>37</v>
      </c>
      <c r="F32" s="54" t="s">
        <v>22</v>
      </c>
      <c r="G32" s="50">
        <f>G33</f>
        <v>0</v>
      </c>
    </row>
    <row r="33" spans="1:7" ht="36.75" customHeight="1" hidden="1">
      <c r="A33" s="17"/>
      <c r="B33" s="12" t="s">
        <v>38</v>
      </c>
      <c r="C33" s="36"/>
      <c r="D33" s="54" t="s">
        <v>7</v>
      </c>
      <c r="E33" s="54" t="s">
        <v>37</v>
      </c>
      <c r="F33" s="54" t="s">
        <v>39</v>
      </c>
      <c r="G33" s="50"/>
    </row>
    <row r="34" spans="1:7" ht="18.75" customHeight="1" hidden="1">
      <c r="A34" s="8"/>
      <c r="B34" s="18" t="s">
        <v>8</v>
      </c>
      <c r="C34" s="42"/>
      <c r="D34" s="39" t="s">
        <v>9</v>
      </c>
      <c r="E34" s="39" t="s">
        <v>21</v>
      </c>
      <c r="F34" s="39" t="s">
        <v>22</v>
      </c>
      <c r="G34" s="50">
        <f>G35</f>
        <v>0</v>
      </c>
    </row>
    <row r="35" spans="1:7" ht="19.5" customHeight="1" hidden="1">
      <c r="A35" s="10"/>
      <c r="B35" s="11" t="s">
        <v>10</v>
      </c>
      <c r="C35" s="36"/>
      <c r="D35" s="6" t="s">
        <v>11</v>
      </c>
      <c r="E35" s="6" t="s">
        <v>21</v>
      </c>
      <c r="F35" s="6" t="s">
        <v>22</v>
      </c>
      <c r="G35" s="50">
        <f>G36</f>
        <v>0</v>
      </c>
    </row>
    <row r="36" spans="1:7" ht="19.5" customHeight="1" hidden="1">
      <c r="A36" s="8"/>
      <c r="B36" s="11" t="s">
        <v>40</v>
      </c>
      <c r="C36" s="36"/>
      <c r="D36" s="6" t="s">
        <v>11</v>
      </c>
      <c r="E36" s="6" t="s">
        <v>41</v>
      </c>
      <c r="F36" s="6" t="s">
        <v>22</v>
      </c>
      <c r="G36" s="50">
        <f>G37</f>
        <v>0</v>
      </c>
    </row>
    <row r="37" spans="1:7" ht="19.5" customHeight="1" hidden="1">
      <c r="A37" s="8"/>
      <c r="B37" s="11" t="s">
        <v>42</v>
      </c>
      <c r="C37" s="36"/>
      <c r="D37" s="6" t="s">
        <v>11</v>
      </c>
      <c r="E37" s="6" t="s">
        <v>41</v>
      </c>
      <c r="F37" s="6">
        <v>382</v>
      </c>
      <c r="G37" s="50"/>
    </row>
    <row r="38" spans="1:7" ht="19.5" customHeight="1">
      <c r="A38" s="8"/>
      <c r="B38" s="11" t="s">
        <v>61</v>
      </c>
      <c r="C38" s="36" t="s">
        <v>58</v>
      </c>
      <c r="D38" s="6" t="s">
        <v>70</v>
      </c>
      <c r="E38" s="6" t="s">
        <v>60</v>
      </c>
      <c r="F38" s="6" t="s">
        <v>62</v>
      </c>
      <c r="G38" s="50">
        <v>300</v>
      </c>
    </row>
    <row r="39" spans="1:7" ht="19.5" customHeight="1">
      <c r="A39" s="8"/>
      <c r="B39" s="22" t="s">
        <v>115</v>
      </c>
      <c r="C39" s="35" t="s">
        <v>58</v>
      </c>
      <c r="D39" s="35" t="s">
        <v>141</v>
      </c>
      <c r="E39" s="35"/>
      <c r="F39" s="35"/>
      <c r="G39" s="49">
        <f>G40+G42+G44</f>
        <v>329.1</v>
      </c>
    </row>
    <row r="40" spans="1:7" ht="33.75" customHeight="1">
      <c r="A40" s="8"/>
      <c r="B40" s="11" t="s">
        <v>114</v>
      </c>
      <c r="C40" s="36" t="s">
        <v>58</v>
      </c>
      <c r="D40" s="6" t="s">
        <v>141</v>
      </c>
      <c r="E40" s="6" t="s">
        <v>116</v>
      </c>
      <c r="F40" s="6"/>
      <c r="G40" s="50">
        <f>G41</f>
        <v>100</v>
      </c>
    </row>
    <row r="41" spans="1:7" ht="21.75" customHeight="1">
      <c r="A41" s="8"/>
      <c r="B41" s="11" t="s">
        <v>79</v>
      </c>
      <c r="C41" s="36" t="s">
        <v>58</v>
      </c>
      <c r="D41" s="6" t="s">
        <v>141</v>
      </c>
      <c r="E41" s="6" t="s">
        <v>116</v>
      </c>
      <c r="F41" s="6" t="s">
        <v>80</v>
      </c>
      <c r="G41" s="50">
        <v>100</v>
      </c>
    </row>
    <row r="42" spans="1:7" ht="38.25" customHeight="1">
      <c r="A42" s="8"/>
      <c r="B42" s="11" t="s">
        <v>149</v>
      </c>
      <c r="C42" s="36" t="s">
        <v>58</v>
      </c>
      <c r="D42" s="6" t="s">
        <v>141</v>
      </c>
      <c r="E42" s="6" t="s">
        <v>150</v>
      </c>
      <c r="F42" s="6"/>
      <c r="G42" s="50">
        <f>G43</f>
        <v>209.1</v>
      </c>
    </row>
    <row r="43" spans="1:7" ht="21.75" customHeight="1">
      <c r="A43" s="8"/>
      <c r="B43" s="11" t="s">
        <v>79</v>
      </c>
      <c r="C43" s="36" t="s">
        <v>58</v>
      </c>
      <c r="D43" s="6" t="s">
        <v>141</v>
      </c>
      <c r="E43" s="6" t="s">
        <v>131</v>
      </c>
      <c r="F43" s="6" t="s">
        <v>80</v>
      </c>
      <c r="G43" s="50">
        <v>209.1</v>
      </c>
    </row>
    <row r="44" spans="1:7" ht="37.5" customHeight="1">
      <c r="A44" s="8"/>
      <c r="B44" s="11" t="s">
        <v>142</v>
      </c>
      <c r="C44" s="36" t="s">
        <v>58</v>
      </c>
      <c r="D44" s="6" t="s">
        <v>141</v>
      </c>
      <c r="E44" s="6" t="s">
        <v>143</v>
      </c>
      <c r="F44" s="6" t="s">
        <v>80</v>
      </c>
      <c r="G44" s="50">
        <v>20</v>
      </c>
    </row>
    <row r="45" spans="1:7" ht="19.5" customHeight="1">
      <c r="A45" s="8"/>
      <c r="B45" s="29" t="s">
        <v>155</v>
      </c>
      <c r="C45" s="33" t="s">
        <v>75</v>
      </c>
      <c r="D45" s="33"/>
      <c r="E45" s="33"/>
      <c r="F45" s="33"/>
      <c r="G45" s="51">
        <f>G46</f>
        <v>295.9</v>
      </c>
    </row>
    <row r="46" spans="1:7" ht="19.5" customHeight="1">
      <c r="A46" s="8"/>
      <c r="B46" s="29" t="s">
        <v>53</v>
      </c>
      <c r="C46" s="33" t="s">
        <v>75</v>
      </c>
      <c r="D46" s="33" t="s">
        <v>76</v>
      </c>
      <c r="E46" s="33"/>
      <c r="F46" s="33"/>
      <c r="G46" s="51">
        <f>G47</f>
        <v>295.9</v>
      </c>
    </row>
    <row r="47" spans="1:7" ht="34.5" customHeight="1">
      <c r="A47" s="8"/>
      <c r="B47" s="9" t="s">
        <v>77</v>
      </c>
      <c r="C47" s="35" t="s">
        <v>75</v>
      </c>
      <c r="D47" s="35" t="s">
        <v>76</v>
      </c>
      <c r="E47" s="35" t="s">
        <v>78</v>
      </c>
      <c r="F47" s="35"/>
      <c r="G47" s="49">
        <f>G48</f>
        <v>295.9</v>
      </c>
    </row>
    <row r="48" spans="1:7" ht="29.25" customHeight="1">
      <c r="A48" s="8"/>
      <c r="B48" s="11" t="s">
        <v>79</v>
      </c>
      <c r="C48" s="6" t="s">
        <v>75</v>
      </c>
      <c r="D48" s="6" t="s">
        <v>76</v>
      </c>
      <c r="E48" s="6" t="s">
        <v>78</v>
      </c>
      <c r="F48" s="6" t="s">
        <v>80</v>
      </c>
      <c r="G48" s="50">
        <v>295.9</v>
      </c>
    </row>
    <row r="49" spans="1:7" ht="36" customHeight="1">
      <c r="A49" s="8"/>
      <c r="B49" s="32" t="s">
        <v>156</v>
      </c>
      <c r="C49" s="35" t="s">
        <v>76</v>
      </c>
      <c r="D49" s="35" t="s">
        <v>64</v>
      </c>
      <c r="E49" s="35"/>
      <c r="F49" s="35"/>
      <c r="G49" s="49">
        <f>G50+G53+G56</f>
        <v>470</v>
      </c>
    </row>
    <row r="50" spans="1:7" ht="46.5" customHeight="1">
      <c r="A50" s="8"/>
      <c r="B50" s="29" t="s">
        <v>81</v>
      </c>
      <c r="C50" s="33" t="s">
        <v>76</v>
      </c>
      <c r="D50" s="33" t="s">
        <v>82</v>
      </c>
      <c r="E50" s="33"/>
      <c r="F50" s="33"/>
      <c r="G50" s="51">
        <f>G51</f>
        <v>100</v>
      </c>
    </row>
    <row r="51" spans="1:7" ht="46.5" customHeight="1">
      <c r="A51" s="8"/>
      <c r="B51" s="11" t="s">
        <v>35</v>
      </c>
      <c r="C51" s="6" t="s">
        <v>76</v>
      </c>
      <c r="D51" s="6" t="s">
        <v>82</v>
      </c>
      <c r="E51" s="6" t="s">
        <v>83</v>
      </c>
      <c r="F51" s="6"/>
      <c r="G51" s="50">
        <f>G52</f>
        <v>100</v>
      </c>
    </row>
    <row r="52" spans="1:7" ht="52.5" customHeight="1">
      <c r="A52" s="10"/>
      <c r="B52" s="11" t="s">
        <v>86</v>
      </c>
      <c r="C52" s="6" t="s">
        <v>76</v>
      </c>
      <c r="D52" s="6" t="s">
        <v>82</v>
      </c>
      <c r="E52" s="6" t="s">
        <v>83</v>
      </c>
      <c r="F52" s="6" t="s">
        <v>80</v>
      </c>
      <c r="G52" s="50">
        <v>100</v>
      </c>
    </row>
    <row r="53" spans="1:7" ht="19.5" customHeight="1">
      <c r="A53" s="37"/>
      <c r="B53" s="29" t="s">
        <v>84</v>
      </c>
      <c r="C53" s="33" t="s">
        <v>76</v>
      </c>
      <c r="D53" s="33" t="s">
        <v>85</v>
      </c>
      <c r="E53" s="33"/>
      <c r="F53" s="33"/>
      <c r="G53" s="51">
        <f>G54</f>
        <v>350</v>
      </c>
    </row>
    <row r="54" spans="1:7" ht="34.5" customHeight="1">
      <c r="A54" s="8"/>
      <c r="B54" s="11" t="s">
        <v>86</v>
      </c>
      <c r="C54" s="6" t="s">
        <v>76</v>
      </c>
      <c r="D54" s="6" t="s">
        <v>85</v>
      </c>
      <c r="E54" s="6" t="s">
        <v>87</v>
      </c>
      <c r="F54" s="6"/>
      <c r="G54" s="50">
        <f>G55</f>
        <v>350</v>
      </c>
    </row>
    <row r="55" spans="1:7" ht="48" customHeight="1">
      <c r="A55" s="8"/>
      <c r="B55" s="9" t="s">
        <v>165</v>
      </c>
      <c r="C55" s="35" t="s">
        <v>76</v>
      </c>
      <c r="D55" s="35" t="s">
        <v>85</v>
      </c>
      <c r="E55" s="35" t="s">
        <v>166</v>
      </c>
      <c r="F55" s="35" t="s">
        <v>80</v>
      </c>
      <c r="G55" s="49">
        <v>350</v>
      </c>
    </row>
    <row r="56" spans="1:7" ht="33" customHeight="1">
      <c r="A56" s="8"/>
      <c r="B56" s="9" t="s">
        <v>2</v>
      </c>
      <c r="C56" s="35" t="s">
        <v>76</v>
      </c>
      <c r="D56" s="35" t="s">
        <v>144</v>
      </c>
      <c r="E56" s="35"/>
      <c r="F56" s="35"/>
      <c r="G56" s="49">
        <f>G57</f>
        <v>20</v>
      </c>
    </row>
    <row r="57" spans="1:7" ht="23.25" customHeight="1">
      <c r="A57" s="8"/>
      <c r="B57" s="11" t="s">
        <v>79</v>
      </c>
      <c r="C57" s="6" t="s">
        <v>76</v>
      </c>
      <c r="D57" s="6" t="s">
        <v>144</v>
      </c>
      <c r="E57" s="6" t="s">
        <v>145</v>
      </c>
      <c r="F57" s="6" t="s">
        <v>80</v>
      </c>
      <c r="G57" s="50">
        <v>20</v>
      </c>
    </row>
    <row r="58" spans="1:7" ht="20.25" customHeight="1">
      <c r="A58" s="8"/>
      <c r="B58" s="32" t="s">
        <v>157</v>
      </c>
      <c r="C58" s="35" t="s">
        <v>71</v>
      </c>
      <c r="D58" s="35" t="s">
        <v>64</v>
      </c>
      <c r="E58" s="35"/>
      <c r="F58" s="35"/>
      <c r="G58" s="49">
        <f>G72+G59+G69+G62</f>
        <v>1903</v>
      </c>
    </row>
    <row r="59" spans="1:7" ht="20.25" customHeight="1">
      <c r="A59" s="8"/>
      <c r="B59" s="32" t="s">
        <v>127</v>
      </c>
      <c r="C59" s="35" t="s">
        <v>71</v>
      </c>
      <c r="D59" s="35" t="s">
        <v>58</v>
      </c>
      <c r="E59" s="35"/>
      <c r="F59" s="35"/>
      <c r="G59" s="49">
        <f>G60</f>
        <v>46</v>
      </c>
    </row>
    <row r="60" spans="1:7" ht="33" customHeight="1">
      <c r="A60" s="8"/>
      <c r="B60" s="13" t="s">
        <v>128</v>
      </c>
      <c r="C60" s="6" t="s">
        <v>71</v>
      </c>
      <c r="D60" s="6" t="s">
        <v>58</v>
      </c>
      <c r="E60" s="6" t="s">
        <v>129</v>
      </c>
      <c r="F60" s="6"/>
      <c r="G60" s="50">
        <f>G61</f>
        <v>46</v>
      </c>
    </row>
    <row r="61" spans="1:7" ht="20.25" customHeight="1">
      <c r="A61" s="8"/>
      <c r="B61" s="11" t="s">
        <v>79</v>
      </c>
      <c r="C61" s="6" t="s">
        <v>71</v>
      </c>
      <c r="D61" s="6" t="s">
        <v>58</v>
      </c>
      <c r="E61" s="6" t="s">
        <v>129</v>
      </c>
      <c r="F61" s="6" t="s">
        <v>80</v>
      </c>
      <c r="G61" s="50">
        <v>46</v>
      </c>
    </row>
    <row r="62" spans="1:7" ht="24" customHeight="1">
      <c r="A62" s="8"/>
      <c r="B62" s="9" t="s">
        <v>171</v>
      </c>
      <c r="C62" s="35" t="s">
        <v>71</v>
      </c>
      <c r="D62" s="35" t="s">
        <v>163</v>
      </c>
      <c r="E62" s="35"/>
      <c r="F62" s="35"/>
      <c r="G62" s="49">
        <f>G65+G67+G63</f>
        <v>1307</v>
      </c>
    </row>
    <row r="63" spans="1:7" ht="53.25" customHeight="1">
      <c r="A63" s="8"/>
      <c r="B63" s="9" t="s">
        <v>93</v>
      </c>
      <c r="C63" s="35" t="s">
        <v>71</v>
      </c>
      <c r="D63" s="35" t="s">
        <v>82</v>
      </c>
      <c r="E63" s="35" t="s">
        <v>94</v>
      </c>
      <c r="F63" s="35"/>
      <c r="G63" s="49">
        <f>G64</f>
        <v>80</v>
      </c>
    </row>
    <row r="64" spans="1:7" ht="23.25" customHeight="1">
      <c r="A64" s="8"/>
      <c r="B64" s="11" t="s">
        <v>79</v>
      </c>
      <c r="C64" s="6" t="s">
        <v>71</v>
      </c>
      <c r="D64" s="6" t="s">
        <v>82</v>
      </c>
      <c r="E64" s="6" t="s">
        <v>94</v>
      </c>
      <c r="F64" s="6" t="s">
        <v>80</v>
      </c>
      <c r="G64" s="50">
        <v>80</v>
      </c>
    </row>
    <row r="65" spans="1:7" ht="37.5" customHeight="1">
      <c r="A65" s="8"/>
      <c r="B65" s="9" t="s">
        <v>167</v>
      </c>
      <c r="C65" s="35" t="s">
        <v>71</v>
      </c>
      <c r="D65" s="35" t="s">
        <v>82</v>
      </c>
      <c r="E65" s="35" t="s">
        <v>134</v>
      </c>
      <c r="F65" s="35"/>
      <c r="G65" s="49">
        <f>G66</f>
        <v>865</v>
      </c>
    </row>
    <row r="66" spans="1:7" ht="28.5" customHeight="1">
      <c r="A66" s="8"/>
      <c r="B66" s="11" t="s">
        <v>79</v>
      </c>
      <c r="C66" s="6" t="s">
        <v>71</v>
      </c>
      <c r="D66" s="6" t="s">
        <v>82</v>
      </c>
      <c r="E66" s="6" t="s">
        <v>134</v>
      </c>
      <c r="F66" s="6" t="s">
        <v>80</v>
      </c>
      <c r="G66" s="50">
        <v>865</v>
      </c>
    </row>
    <row r="67" spans="1:7" ht="22.5" customHeight="1">
      <c r="A67" s="8"/>
      <c r="B67" s="9" t="s">
        <v>168</v>
      </c>
      <c r="C67" s="35" t="s">
        <v>71</v>
      </c>
      <c r="D67" s="35" t="s">
        <v>82</v>
      </c>
      <c r="E67" s="35" t="s">
        <v>169</v>
      </c>
      <c r="F67" s="35"/>
      <c r="G67" s="49">
        <f>G68</f>
        <v>362</v>
      </c>
    </row>
    <row r="68" spans="1:7" ht="28.5" customHeight="1">
      <c r="A68" s="8"/>
      <c r="B68" s="11" t="s">
        <v>79</v>
      </c>
      <c r="C68" s="6" t="s">
        <v>71</v>
      </c>
      <c r="D68" s="6" t="s">
        <v>82</v>
      </c>
      <c r="E68" s="6" t="s">
        <v>169</v>
      </c>
      <c r="F68" s="6" t="s">
        <v>80</v>
      </c>
      <c r="G68" s="50">
        <v>362</v>
      </c>
    </row>
    <row r="69" spans="1:7" ht="19.5" customHeight="1">
      <c r="A69" s="8"/>
      <c r="B69" s="9" t="s">
        <v>10</v>
      </c>
      <c r="C69" s="35" t="s">
        <v>71</v>
      </c>
      <c r="D69" s="35" t="s">
        <v>85</v>
      </c>
      <c r="E69" s="35"/>
      <c r="F69" s="35"/>
      <c r="G69" s="49">
        <f>G70</f>
        <v>150</v>
      </c>
    </row>
    <row r="70" spans="1:7" ht="19.5" customHeight="1">
      <c r="A70" s="8"/>
      <c r="B70" s="9" t="s">
        <v>40</v>
      </c>
      <c r="C70" s="35" t="s">
        <v>71</v>
      </c>
      <c r="D70" s="35" t="s">
        <v>85</v>
      </c>
      <c r="E70" s="35" t="s">
        <v>146</v>
      </c>
      <c r="F70" s="35"/>
      <c r="G70" s="49">
        <f>G71</f>
        <v>150</v>
      </c>
    </row>
    <row r="71" spans="1:7" ht="19.5" customHeight="1">
      <c r="A71" s="8"/>
      <c r="B71" s="11" t="s">
        <v>79</v>
      </c>
      <c r="C71" s="6" t="s">
        <v>71</v>
      </c>
      <c r="D71" s="6" t="s">
        <v>85</v>
      </c>
      <c r="E71" s="6" t="s">
        <v>146</v>
      </c>
      <c r="F71" s="6" t="s">
        <v>80</v>
      </c>
      <c r="G71" s="50">
        <v>150</v>
      </c>
    </row>
    <row r="72" spans="1:7" ht="19.5" customHeight="1">
      <c r="A72" s="8"/>
      <c r="B72" s="9" t="s">
        <v>111</v>
      </c>
      <c r="C72" s="35" t="s">
        <v>71</v>
      </c>
      <c r="D72" s="35" t="s">
        <v>59</v>
      </c>
      <c r="E72" s="35"/>
      <c r="F72" s="35"/>
      <c r="G72" s="49">
        <f>G73</f>
        <v>400</v>
      </c>
    </row>
    <row r="73" spans="1:7" ht="35.25" customHeight="1">
      <c r="A73" s="8"/>
      <c r="B73" s="9" t="s">
        <v>122</v>
      </c>
      <c r="C73" s="35" t="s">
        <v>71</v>
      </c>
      <c r="D73" s="35" t="s">
        <v>59</v>
      </c>
      <c r="E73" s="35" t="s">
        <v>164</v>
      </c>
      <c r="F73" s="35"/>
      <c r="G73" s="49">
        <f>G74</f>
        <v>400</v>
      </c>
    </row>
    <row r="74" spans="1:7" ht="21" customHeight="1">
      <c r="A74" s="8"/>
      <c r="B74" s="11" t="s">
        <v>79</v>
      </c>
      <c r="C74" s="6" t="s">
        <v>71</v>
      </c>
      <c r="D74" s="6" t="s">
        <v>59</v>
      </c>
      <c r="E74" s="6" t="s">
        <v>164</v>
      </c>
      <c r="F74" s="6" t="s">
        <v>80</v>
      </c>
      <c r="G74" s="50">
        <v>400</v>
      </c>
    </row>
    <row r="75" spans="1:7" ht="24" customHeight="1">
      <c r="A75" s="5"/>
      <c r="B75" s="19" t="s">
        <v>158</v>
      </c>
      <c r="C75" s="39" t="s">
        <v>90</v>
      </c>
      <c r="D75" s="39" t="s">
        <v>64</v>
      </c>
      <c r="E75" s="39"/>
      <c r="F75" s="39"/>
      <c r="G75" s="49">
        <f>G80+G85+G76</f>
        <v>6912.700000000001</v>
      </c>
    </row>
    <row r="76" spans="1:7" ht="21" customHeight="1">
      <c r="A76" s="5"/>
      <c r="B76" s="19" t="s">
        <v>110</v>
      </c>
      <c r="C76" s="39" t="s">
        <v>90</v>
      </c>
      <c r="D76" s="39" t="s">
        <v>58</v>
      </c>
      <c r="E76" s="39"/>
      <c r="F76" s="39"/>
      <c r="G76" s="49">
        <f>G77</f>
        <v>713.3</v>
      </c>
    </row>
    <row r="77" spans="1:7" ht="31.5" customHeight="1">
      <c r="A77" s="5"/>
      <c r="B77" s="19" t="s">
        <v>118</v>
      </c>
      <c r="C77" s="39" t="s">
        <v>90</v>
      </c>
      <c r="D77" s="39" t="s">
        <v>58</v>
      </c>
      <c r="E77" s="39" t="s">
        <v>117</v>
      </c>
      <c r="F77" s="39"/>
      <c r="G77" s="49">
        <f>G78+G79</f>
        <v>713.3</v>
      </c>
    </row>
    <row r="78" spans="1:7" ht="19.5" customHeight="1">
      <c r="A78" s="5"/>
      <c r="B78" s="11" t="s">
        <v>88</v>
      </c>
      <c r="C78" s="40" t="s">
        <v>90</v>
      </c>
      <c r="D78" s="40" t="s">
        <v>58</v>
      </c>
      <c r="E78" s="40" t="s">
        <v>148</v>
      </c>
      <c r="F78" s="40" t="s">
        <v>24</v>
      </c>
      <c r="G78" s="50">
        <v>500</v>
      </c>
    </row>
    <row r="79" spans="1:7" ht="19.5" customHeight="1">
      <c r="A79" s="5"/>
      <c r="B79" s="11" t="s">
        <v>79</v>
      </c>
      <c r="C79" s="40" t="s">
        <v>90</v>
      </c>
      <c r="D79" s="40" t="s">
        <v>58</v>
      </c>
      <c r="E79" s="40" t="s">
        <v>147</v>
      </c>
      <c r="F79" s="40" t="s">
        <v>80</v>
      </c>
      <c r="G79" s="50">
        <v>213.3</v>
      </c>
    </row>
    <row r="80" spans="1:7" ht="22.5" customHeight="1">
      <c r="A80" s="5"/>
      <c r="B80" s="43" t="s">
        <v>12</v>
      </c>
      <c r="C80" s="44" t="s">
        <v>90</v>
      </c>
      <c r="D80" s="44" t="s">
        <v>75</v>
      </c>
      <c r="E80" s="33"/>
      <c r="F80" s="33"/>
      <c r="G80" s="51">
        <f>G81+G84</f>
        <v>1578.3</v>
      </c>
    </row>
    <row r="81" spans="1:7" ht="20.25" customHeight="1">
      <c r="A81" s="5"/>
      <c r="B81" s="19" t="s">
        <v>108</v>
      </c>
      <c r="C81" s="39" t="s">
        <v>90</v>
      </c>
      <c r="D81" s="39" t="s">
        <v>75</v>
      </c>
      <c r="E81" s="35" t="s">
        <v>109</v>
      </c>
      <c r="F81" s="35"/>
      <c r="G81" s="49">
        <f>G82+G83</f>
        <v>1478.3</v>
      </c>
    </row>
    <row r="82" spans="1:7" ht="20.25" customHeight="1">
      <c r="A82" s="5"/>
      <c r="B82" s="20" t="s">
        <v>88</v>
      </c>
      <c r="C82" s="40" t="s">
        <v>90</v>
      </c>
      <c r="D82" s="40" t="s">
        <v>75</v>
      </c>
      <c r="E82" s="6" t="s">
        <v>109</v>
      </c>
      <c r="F82" s="6" t="s">
        <v>24</v>
      </c>
      <c r="G82" s="50">
        <v>500</v>
      </c>
    </row>
    <row r="83" spans="1:7" ht="21" customHeight="1">
      <c r="A83" s="5"/>
      <c r="B83" s="11" t="s">
        <v>79</v>
      </c>
      <c r="C83" s="40" t="s">
        <v>90</v>
      </c>
      <c r="D83" s="40" t="s">
        <v>75</v>
      </c>
      <c r="E83" s="6" t="s">
        <v>109</v>
      </c>
      <c r="F83" s="6" t="s">
        <v>80</v>
      </c>
      <c r="G83" s="50">
        <v>978.3</v>
      </c>
    </row>
    <row r="84" spans="1:7" ht="51.75" customHeight="1">
      <c r="A84" s="5"/>
      <c r="B84" s="9" t="s">
        <v>133</v>
      </c>
      <c r="C84" s="39" t="s">
        <v>90</v>
      </c>
      <c r="D84" s="39" t="s">
        <v>75</v>
      </c>
      <c r="E84" s="35" t="s">
        <v>132</v>
      </c>
      <c r="F84" s="35" t="s">
        <v>80</v>
      </c>
      <c r="G84" s="49">
        <v>100</v>
      </c>
    </row>
    <row r="85" spans="1:7" ht="16.5" customHeight="1">
      <c r="A85" s="34"/>
      <c r="B85" s="41" t="s">
        <v>89</v>
      </c>
      <c r="C85" s="33" t="s">
        <v>90</v>
      </c>
      <c r="D85" s="56" t="s">
        <v>76</v>
      </c>
      <c r="E85" s="56"/>
      <c r="F85" s="56"/>
      <c r="G85" s="51">
        <f>G93+G95+G97+G99</f>
        <v>4621.1</v>
      </c>
    </row>
    <row r="86" spans="1:7" ht="6.75" customHeight="1" hidden="1">
      <c r="A86" s="5"/>
      <c r="B86" s="12" t="s">
        <v>25</v>
      </c>
      <c r="C86" s="6"/>
      <c r="D86" s="54" t="s">
        <v>13</v>
      </c>
      <c r="E86" s="54" t="s">
        <v>43</v>
      </c>
      <c r="F86" s="54" t="s">
        <v>44</v>
      </c>
      <c r="G86" s="50"/>
    </row>
    <row r="87" spans="1:7" ht="1.5" customHeight="1" hidden="1">
      <c r="A87" s="5"/>
      <c r="B87" s="11" t="s">
        <v>14</v>
      </c>
      <c r="C87" s="6"/>
      <c r="D87" s="6" t="s">
        <v>15</v>
      </c>
      <c r="E87" s="6" t="s">
        <v>21</v>
      </c>
      <c r="F87" s="6" t="s">
        <v>22</v>
      </c>
      <c r="G87" s="50">
        <f>G88</f>
        <v>0</v>
      </c>
    </row>
    <row r="88" spans="1:7" ht="9" customHeight="1" hidden="1">
      <c r="A88" s="5"/>
      <c r="B88" s="11" t="s">
        <v>47</v>
      </c>
      <c r="C88" s="6"/>
      <c r="D88" s="6" t="s">
        <v>15</v>
      </c>
      <c r="E88" s="6" t="s">
        <v>48</v>
      </c>
      <c r="F88" s="6" t="s">
        <v>22</v>
      </c>
      <c r="G88" s="50">
        <f>G89</f>
        <v>0</v>
      </c>
    </row>
    <row r="89" spans="1:7" ht="14.25" customHeight="1" hidden="1">
      <c r="A89" s="5"/>
      <c r="B89" s="11" t="s">
        <v>49</v>
      </c>
      <c r="C89" s="6"/>
      <c r="D89" s="6" t="s">
        <v>15</v>
      </c>
      <c r="E89" s="6" t="s">
        <v>48</v>
      </c>
      <c r="F89" s="6">
        <v>453</v>
      </c>
      <c r="G89" s="50"/>
    </row>
    <row r="90" spans="1:7" ht="11.25" customHeight="1" hidden="1">
      <c r="A90" s="5"/>
      <c r="B90" s="11" t="s">
        <v>16</v>
      </c>
      <c r="C90" s="6"/>
      <c r="D90" s="6" t="s">
        <v>17</v>
      </c>
      <c r="E90" s="6" t="s">
        <v>21</v>
      </c>
      <c r="F90" s="6" t="s">
        <v>22</v>
      </c>
      <c r="G90" s="50">
        <f>G91</f>
        <v>0</v>
      </c>
    </row>
    <row r="91" spans="1:7" ht="9" customHeight="1" hidden="1">
      <c r="A91" s="5"/>
      <c r="B91" s="11" t="s">
        <v>50</v>
      </c>
      <c r="C91" s="6"/>
      <c r="D91" s="6" t="s">
        <v>17</v>
      </c>
      <c r="E91" s="6" t="s">
        <v>51</v>
      </c>
      <c r="F91" s="6" t="s">
        <v>22</v>
      </c>
      <c r="G91" s="50">
        <f>G92</f>
        <v>0</v>
      </c>
    </row>
    <row r="92" spans="1:7" ht="9" customHeight="1" hidden="1">
      <c r="A92" s="5"/>
      <c r="B92" s="11" t="s">
        <v>49</v>
      </c>
      <c r="C92" s="6"/>
      <c r="D92" s="6" t="s">
        <v>17</v>
      </c>
      <c r="E92" s="6" t="s">
        <v>51</v>
      </c>
      <c r="F92" s="6">
        <v>453</v>
      </c>
      <c r="G92" s="50"/>
    </row>
    <row r="93" spans="1:7" ht="15" customHeight="1">
      <c r="A93" s="5"/>
      <c r="B93" s="9" t="s">
        <v>91</v>
      </c>
      <c r="C93" s="35" t="s">
        <v>90</v>
      </c>
      <c r="D93" s="35" t="s">
        <v>76</v>
      </c>
      <c r="E93" s="35" t="s">
        <v>92</v>
      </c>
      <c r="F93" s="35"/>
      <c r="G93" s="49">
        <f>G94</f>
        <v>3850</v>
      </c>
    </row>
    <row r="94" spans="1:7" ht="15" customHeight="1">
      <c r="A94" s="5"/>
      <c r="B94" s="11" t="s">
        <v>79</v>
      </c>
      <c r="C94" s="6" t="s">
        <v>90</v>
      </c>
      <c r="D94" s="6" t="s">
        <v>76</v>
      </c>
      <c r="E94" s="6" t="s">
        <v>92</v>
      </c>
      <c r="F94" s="6" t="s">
        <v>80</v>
      </c>
      <c r="G94" s="50">
        <v>3850</v>
      </c>
    </row>
    <row r="95" spans="1:7" ht="21.75" customHeight="1">
      <c r="A95" s="5"/>
      <c r="B95" s="9" t="s">
        <v>95</v>
      </c>
      <c r="C95" s="35" t="s">
        <v>90</v>
      </c>
      <c r="D95" s="35" t="s">
        <v>76</v>
      </c>
      <c r="E95" s="35" t="s">
        <v>96</v>
      </c>
      <c r="F95" s="35"/>
      <c r="G95" s="49">
        <f>G96</f>
        <v>50</v>
      </c>
    </row>
    <row r="96" spans="1:7" ht="21.75" customHeight="1">
      <c r="A96" s="5"/>
      <c r="B96" s="11" t="s">
        <v>79</v>
      </c>
      <c r="C96" s="6" t="s">
        <v>90</v>
      </c>
      <c r="D96" s="6" t="s">
        <v>76</v>
      </c>
      <c r="E96" s="6" t="s">
        <v>96</v>
      </c>
      <c r="F96" s="6" t="s">
        <v>80</v>
      </c>
      <c r="G96" s="50">
        <v>50</v>
      </c>
    </row>
    <row r="97" spans="1:7" ht="32.25" customHeight="1">
      <c r="A97" s="5"/>
      <c r="B97" s="9" t="s">
        <v>97</v>
      </c>
      <c r="C97" s="35" t="s">
        <v>90</v>
      </c>
      <c r="D97" s="35" t="s">
        <v>76</v>
      </c>
      <c r="E97" s="35" t="s">
        <v>98</v>
      </c>
      <c r="F97" s="35"/>
      <c r="G97" s="49">
        <f>G98</f>
        <v>471.1</v>
      </c>
    </row>
    <row r="98" spans="1:7" ht="27.75" customHeight="1">
      <c r="A98" s="5"/>
      <c r="B98" s="11" t="s">
        <v>79</v>
      </c>
      <c r="C98" s="6" t="s">
        <v>90</v>
      </c>
      <c r="D98" s="6" t="s">
        <v>76</v>
      </c>
      <c r="E98" s="6" t="s">
        <v>98</v>
      </c>
      <c r="F98" s="6" t="s">
        <v>80</v>
      </c>
      <c r="G98" s="50">
        <v>471.1</v>
      </c>
    </row>
    <row r="99" spans="1:7" ht="51" customHeight="1">
      <c r="A99" s="5"/>
      <c r="B99" s="9" t="s">
        <v>133</v>
      </c>
      <c r="C99" s="35" t="s">
        <v>90</v>
      </c>
      <c r="D99" s="35" t="s">
        <v>76</v>
      </c>
      <c r="E99" s="35" t="s">
        <v>132</v>
      </c>
      <c r="F99" s="35"/>
      <c r="G99" s="49">
        <f>G100</f>
        <v>250</v>
      </c>
    </row>
    <row r="100" spans="1:7" ht="21" customHeight="1">
      <c r="A100" s="5"/>
      <c r="B100" s="11" t="s">
        <v>79</v>
      </c>
      <c r="C100" s="6" t="s">
        <v>90</v>
      </c>
      <c r="D100" s="6" t="s">
        <v>76</v>
      </c>
      <c r="E100" s="6" t="s">
        <v>132</v>
      </c>
      <c r="F100" s="6" t="s">
        <v>80</v>
      </c>
      <c r="G100" s="50">
        <v>250</v>
      </c>
    </row>
    <row r="101" spans="1:7" ht="21" customHeight="1">
      <c r="A101" s="5"/>
      <c r="B101" s="9" t="s">
        <v>159</v>
      </c>
      <c r="C101" s="35" t="s">
        <v>112</v>
      </c>
      <c r="D101" s="35" t="s">
        <v>64</v>
      </c>
      <c r="E101" s="35"/>
      <c r="F101" s="35"/>
      <c r="G101" s="49">
        <f>G102</f>
        <v>62.2</v>
      </c>
    </row>
    <row r="102" spans="1:7" ht="21" customHeight="1">
      <c r="A102" s="5"/>
      <c r="B102" s="11" t="s">
        <v>113</v>
      </c>
      <c r="C102" s="35" t="s">
        <v>112</v>
      </c>
      <c r="D102" s="35" t="s">
        <v>112</v>
      </c>
      <c r="E102" s="35"/>
      <c r="F102" s="35"/>
      <c r="G102" s="49">
        <f>G103</f>
        <v>62.2</v>
      </c>
    </row>
    <row r="103" spans="1:7" ht="21" customHeight="1">
      <c r="A103" s="5"/>
      <c r="B103" s="9" t="s">
        <v>119</v>
      </c>
      <c r="C103" s="35" t="s">
        <v>112</v>
      </c>
      <c r="D103" s="35" t="s">
        <v>112</v>
      </c>
      <c r="E103" s="35" t="s">
        <v>120</v>
      </c>
      <c r="F103" s="35"/>
      <c r="G103" s="49">
        <f>G104</f>
        <v>62.2</v>
      </c>
    </row>
    <row r="104" spans="1:7" ht="30.75" customHeight="1">
      <c r="A104" s="5"/>
      <c r="B104" s="11" t="s">
        <v>79</v>
      </c>
      <c r="C104" s="6" t="s">
        <v>112</v>
      </c>
      <c r="D104" s="6" t="s">
        <v>112</v>
      </c>
      <c r="E104" s="6" t="s">
        <v>120</v>
      </c>
      <c r="F104" s="6" t="s">
        <v>80</v>
      </c>
      <c r="G104" s="50">
        <v>62.2</v>
      </c>
    </row>
    <row r="105" spans="1:7" ht="32.25" customHeight="1">
      <c r="A105" s="5"/>
      <c r="B105" s="29" t="s">
        <v>160</v>
      </c>
      <c r="C105" s="33" t="s">
        <v>63</v>
      </c>
      <c r="D105" s="33" t="s">
        <v>64</v>
      </c>
      <c r="E105" s="33"/>
      <c r="F105" s="33"/>
      <c r="G105" s="51">
        <f>G106</f>
        <v>5650</v>
      </c>
    </row>
    <row r="106" spans="1:7" ht="21" customHeight="1">
      <c r="A106" s="5"/>
      <c r="B106" s="29" t="s">
        <v>65</v>
      </c>
      <c r="C106" s="33" t="s">
        <v>63</v>
      </c>
      <c r="D106" s="33" t="s">
        <v>58</v>
      </c>
      <c r="E106" s="33"/>
      <c r="F106" s="33"/>
      <c r="G106" s="51">
        <f>G107+G110+G113</f>
        <v>5650</v>
      </c>
    </row>
    <row r="107" spans="1:7" ht="21" customHeight="1">
      <c r="A107" s="5"/>
      <c r="B107" s="9" t="s">
        <v>45</v>
      </c>
      <c r="C107" s="35" t="s">
        <v>63</v>
      </c>
      <c r="D107" s="35" t="s">
        <v>58</v>
      </c>
      <c r="E107" s="35" t="s">
        <v>66</v>
      </c>
      <c r="F107" s="35"/>
      <c r="G107" s="49">
        <f>G109+G108</f>
        <v>3483</v>
      </c>
    </row>
    <row r="108" spans="1:7" ht="27.75" customHeight="1">
      <c r="A108" s="5"/>
      <c r="B108" s="11" t="s">
        <v>45</v>
      </c>
      <c r="C108" s="6" t="s">
        <v>63</v>
      </c>
      <c r="D108" s="6" t="s">
        <v>58</v>
      </c>
      <c r="E108" s="6" t="s">
        <v>66</v>
      </c>
      <c r="F108" s="6" t="s">
        <v>68</v>
      </c>
      <c r="G108" s="50">
        <v>3473</v>
      </c>
    </row>
    <row r="109" spans="1:7" ht="30.75" customHeight="1">
      <c r="A109" s="5"/>
      <c r="B109" s="11" t="s">
        <v>170</v>
      </c>
      <c r="C109" s="6" t="s">
        <v>63</v>
      </c>
      <c r="D109" s="6" t="s">
        <v>58</v>
      </c>
      <c r="E109" s="6" t="s">
        <v>66</v>
      </c>
      <c r="F109" s="6" t="s">
        <v>68</v>
      </c>
      <c r="G109" s="50">
        <v>10</v>
      </c>
    </row>
    <row r="110" spans="1:7" ht="21" customHeight="1">
      <c r="A110" s="5"/>
      <c r="B110" s="9" t="s">
        <v>46</v>
      </c>
      <c r="C110" s="35" t="s">
        <v>63</v>
      </c>
      <c r="D110" s="35" t="s">
        <v>58</v>
      </c>
      <c r="E110" s="35" t="s">
        <v>52</v>
      </c>
      <c r="F110" s="35"/>
      <c r="G110" s="49">
        <f>G111</f>
        <v>2067</v>
      </c>
    </row>
    <row r="111" spans="1:7" ht="21" customHeight="1">
      <c r="A111" s="5"/>
      <c r="B111" s="11" t="s">
        <v>45</v>
      </c>
      <c r="C111" s="6" t="s">
        <v>63</v>
      </c>
      <c r="D111" s="6" t="s">
        <v>58</v>
      </c>
      <c r="E111" s="6" t="s">
        <v>69</v>
      </c>
      <c r="F111" s="6"/>
      <c r="G111" s="50">
        <f>G112</f>
        <v>2067</v>
      </c>
    </row>
    <row r="112" spans="1:7" ht="27" customHeight="1">
      <c r="A112" s="5"/>
      <c r="B112" s="11" t="s">
        <v>67</v>
      </c>
      <c r="C112" s="6" t="s">
        <v>63</v>
      </c>
      <c r="D112" s="6" t="s">
        <v>58</v>
      </c>
      <c r="E112" s="6" t="s">
        <v>69</v>
      </c>
      <c r="F112" s="6" t="s">
        <v>68</v>
      </c>
      <c r="G112" s="50">
        <v>2067</v>
      </c>
    </row>
    <row r="113" spans="1:7" ht="32.25" customHeight="1">
      <c r="A113" s="5"/>
      <c r="B113" s="9" t="s">
        <v>49</v>
      </c>
      <c r="C113" s="35" t="s">
        <v>63</v>
      </c>
      <c r="D113" s="35" t="s">
        <v>58</v>
      </c>
      <c r="E113" s="35" t="s">
        <v>121</v>
      </c>
      <c r="F113" s="35"/>
      <c r="G113" s="49">
        <f>G114+G115</f>
        <v>100</v>
      </c>
    </row>
    <row r="114" spans="1:7" ht="24" customHeight="1">
      <c r="A114" s="5"/>
      <c r="B114" s="11" t="s">
        <v>79</v>
      </c>
      <c r="C114" s="6" t="s">
        <v>63</v>
      </c>
      <c r="D114" s="6" t="s">
        <v>58</v>
      </c>
      <c r="E114" s="6" t="s">
        <v>121</v>
      </c>
      <c r="F114" s="6" t="s">
        <v>80</v>
      </c>
      <c r="G114" s="50">
        <v>100</v>
      </c>
    </row>
    <row r="115" spans="1:7" ht="24" customHeight="1">
      <c r="A115" s="5"/>
      <c r="B115" s="11" t="s">
        <v>130</v>
      </c>
      <c r="C115" s="6" t="s">
        <v>63</v>
      </c>
      <c r="D115" s="6" t="s">
        <v>58</v>
      </c>
      <c r="E115" s="6" t="s">
        <v>121</v>
      </c>
      <c r="F115" s="6" t="s">
        <v>80</v>
      </c>
      <c r="G115" s="50">
        <v>0</v>
      </c>
    </row>
    <row r="116" spans="1:7" ht="24" customHeight="1">
      <c r="A116" s="5"/>
      <c r="B116" s="9" t="s">
        <v>161</v>
      </c>
      <c r="C116" s="35" t="s">
        <v>85</v>
      </c>
      <c r="D116" s="35" t="s">
        <v>64</v>
      </c>
      <c r="E116" s="35"/>
      <c r="F116" s="35"/>
      <c r="G116" s="49">
        <f>G117</f>
        <v>629</v>
      </c>
    </row>
    <row r="117" spans="1:7" ht="24.75" customHeight="1">
      <c r="A117" s="5"/>
      <c r="B117" s="9" t="s">
        <v>123</v>
      </c>
      <c r="C117" s="35" t="s">
        <v>85</v>
      </c>
      <c r="D117" s="35" t="s">
        <v>58</v>
      </c>
      <c r="E117" s="35"/>
      <c r="F117" s="35"/>
      <c r="G117" s="49">
        <f>G118</f>
        <v>629</v>
      </c>
    </row>
    <row r="118" spans="1:7" ht="34.5" customHeight="1">
      <c r="A118" s="5"/>
      <c r="B118" s="9" t="s">
        <v>124</v>
      </c>
      <c r="C118" s="35" t="s">
        <v>85</v>
      </c>
      <c r="D118" s="35" t="s">
        <v>58</v>
      </c>
      <c r="E118" s="35" t="s">
        <v>125</v>
      </c>
      <c r="F118" s="35"/>
      <c r="G118" s="49">
        <f>G119</f>
        <v>629</v>
      </c>
    </row>
    <row r="119" spans="1:7" ht="15.75" customHeight="1">
      <c r="A119" s="5"/>
      <c r="B119" s="11" t="s">
        <v>152</v>
      </c>
      <c r="C119" s="6" t="s">
        <v>85</v>
      </c>
      <c r="D119" s="6" t="s">
        <v>58</v>
      </c>
      <c r="E119" s="6" t="s">
        <v>125</v>
      </c>
      <c r="F119" s="6" t="s">
        <v>126</v>
      </c>
      <c r="G119" s="58">
        <v>629</v>
      </c>
    </row>
    <row r="120" spans="1:7" ht="24.75" customHeight="1">
      <c r="A120" s="5"/>
      <c r="B120" s="9" t="s">
        <v>162</v>
      </c>
      <c r="C120" s="35" t="s">
        <v>70</v>
      </c>
      <c r="D120" s="35" t="s">
        <v>64</v>
      </c>
      <c r="E120" s="35"/>
      <c r="F120" s="35"/>
      <c r="G120" s="49">
        <f>G121</f>
        <v>150</v>
      </c>
    </row>
    <row r="121" spans="1:7" ht="30" customHeight="1" hidden="1">
      <c r="A121" s="5"/>
      <c r="B121" s="38" t="s">
        <v>140</v>
      </c>
      <c r="C121" s="33" t="s">
        <v>70</v>
      </c>
      <c r="D121" s="33" t="s">
        <v>75</v>
      </c>
      <c r="E121" s="33"/>
      <c r="F121" s="33"/>
      <c r="G121" s="51">
        <f>G123</f>
        <v>150</v>
      </c>
    </row>
    <row r="122" spans="1:7" ht="35.25" customHeight="1">
      <c r="A122" s="5"/>
      <c r="B122" s="15" t="s">
        <v>135</v>
      </c>
      <c r="C122" s="35" t="s">
        <v>70</v>
      </c>
      <c r="D122" s="35" t="s">
        <v>75</v>
      </c>
      <c r="E122" s="35" t="s">
        <v>136</v>
      </c>
      <c r="F122" s="35"/>
      <c r="G122" s="49">
        <f>G123</f>
        <v>150</v>
      </c>
    </row>
    <row r="123" spans="1:7" ht="18" customHeight="1">
      <c r="A123" s="5"/>
      <c r="B123" s="11" t="s">
        <v>138</v>
      </c>
      <c r="C123" s="6" t="s">
        <v>70</v>
      </c>
      <c r="D123" s="6" t="s">
        <v>75</v>
      </c>
      <c r="E123" s="6" t="s">
        <v>136</v>
      </c>
      <c r="F123" s="6" t="s">
        <v>80</v>
      </c>
      <c r="G123" s="50">
        <v>150</v>
      </c>
    </row>
    <row r="124" spans="1:7" ht="21.75" customHeight="1">
      <c r="A124" s="25"/>
      <c r="B124" s="9" t="s">
        <v>153</v>
      </c>
      <c r="C124" s="35"/>
      <c r="D124" s="35"/>
      <c r="E124" s="35"/>
      <c r="F124" s="35"/>
      <c r="G124" s="49">
        <f>G9+G45+G49+G58+G75+G101+G105+G116+G120</f>
        <v>24225.7</v>
      </c>
    </row>
    <row r="125" spans="1:7" ht="30.75" customHeight="1">
      <c r="A125" s="25"/>
      <c r="B125" s="46"/>
      <c r="C125" s="47"/>
      <c r="D125" s="47"/>
      <c r="E125" s="47"/>
      <c r="F125" s="47"/>
      <c r="G125" s="59"/>
    </row>
    <row r="126" spans="1:7" ht="27.75" customHeight="1">
      <c r="A126" s="25"/>
      <c r="B126" s="26"/>
      <c r="C126" s="48"/>
      <c r="D126" s="48"/>
      <c r="E126" s="48"/>
      <c r="F126" s="48"/>
      <c r="G126" s="60"/>
    </row>
    <row r="127" spans="1:7" ht="15.75">
      <c r="A127" s="25"/>
      <c r="B127" s="26"/>
      <c r="C127" s="48"/>
      <c r="D127" s="48"/>
      <c r="E127" s="48"/>
      <c r="F127" s="48"/>
      <c r="G127" s="61"/>
    </row>
    <row r="128" spans="1:7" ht="15.75">
      <c r="A128" s="25"/>
      <c r="B128" s="26"/>
      <c r="C128" s="48"/>
      <c r="D128" s="27"/>
      <c r="E128" s="27"/>
      <c r="F128" s="27"/>
      <c r="G128" s="28"/>
    </row>
    <row r="129" spans="1:7" ht="15.75">
      <c r="A129" s="25"/>
      <c r="B129" s="26"/>
      <c r="C129" s="48"/>
      <c r="D129" s="27"/>
      <c r="E129" s="27"/>
      <c r="F129" s="27"/>
      <c r="G129" s="28"/>
    </row>
    <row r="130" spans="1:7" ht="15.75">
      <c r="A130" s="21"/>
      <c r="B130" s="26"/>
      <c r="C130" s="26"/>
      <c r="D130" s="27"/>
      <c r="E130" s="27"/>
      <c r="F130" s="27"/>
      <c r="G130" s="28"/>
    </row>
    <row r="131" ht="15.75">
      <c r="A131" s="22"/>
    </row>
    <row r="137" spans="2:6" ht="15.75">
      <c r="B137" s="22"/>
      <c r="C137" s="22"/>
      <c r="D137" s="22"/>
      <c r="E137" s="22"/>
      <c r="F137" s="22"/>
    </row>
    <row r="143" ht="15.75">
      <c r="A143" s="22"/>
    </row>
    <row r="144" spans="2:6" ht="15.75">
      <c r="B144" s="21"/>
      <c r="C144" s="21"/>
      <c r="D144" s="21"/>
      <c r="E144" s="21"/>
      <c r="F144" s="21"/>
    </row>
    <row r="145" spans="2:6" ht="15.75">
      <c r="B145" s="22"/>
      <c r="C145" s="22"/>
      <c r="D145" s="22"/>
      <c r="E145" s="22"/>
      <c r="F145" s="22"/>
    </row>
    <row r="150" ht="15.75">
      <c r="A150" s="21"/>
    </row>
    <row r="151" ht="15.75">
      <c r="A151" s="22"/>
    </row>
    <row r="154" spans="2:6" ht="15.75">
      <c r="B154" s="22"/>
      <c r="C154" s="22"/>
      <c r="D154" s="22"/>
      <c r="E154" s="22"/>
      <c r="F154" s="22"/>
    </row>
    <row r="160" ht="15.75">
      <c r="A160" s="22"/>
    </row>
    <row r="161" spans="2:6" ht="15.75">
      <c r="B161" s="21"/>
      <c r="C161" s="21"/>
      <c r="D161" s="21"/>
      <c r="E161" s="21"/>
      <c r="F161" s="21"/>
    </row>
    <row r="162" spans="2:6" ht="15.75">
      <c r="B162" s="22"/>
      <c r="C162" s="22"/>
      <c r="D162" s="22"/>
      <c r="E162" s="22"/>
      <c r="F162" s="22"/>
    </row>
    <row r="167" ht="15.75">
      <c r="A167" s="21"/>
    </row>
    <row r="168" ht="15.75">
      <c r="A168" s="22"/>
    </row>
    <row r="171" spans="2:6" ht="15.75">
      <c r="B171" s="22"/>
      <c r="C171" s="22"/>
      <c r="D171" s="22"/>
      <c r="E171" s="22"/>
      <c r="F171" s="22"/>
    </row>
    <row r="177" ht="15.75">
      <c r="A177" s="22"/>
    </row>
    <row r="178" spans="2:6" ht="15.75">
      <c r="B178" s="22"/>
      <c r="C178" s="22"/>
      <c r="D178" s="22"/>
      <c r="E178" s="22"/>
      <c r="F178" s="22"/>
    </row>
    <row r="183" spans="2:6" ht="15.75">
      <c r="B183" s="21"/>
      <c r="C183" s="21"/>
      <c r="D183" s="21"/>
      <c r="E183" s="21"/>
      <c r="F183" s="21"/>
    </row>
    <row r="184" spans="1:6" ht="15.75">
      <c r="A184" s="22"/>
      <c r="B184" s="22"/>
      <c r="C184" s="22"/>
      <c r="D184" s="22"/>
      <c r="E184" s="22"/>
      <c r="F184" s="22"/>
    </row>
    <row r="188" spans="2:6" ht="15.75">
      <c r="B188" s="22"/>
      <c r="C188" s="22"/>
      <c r="D188" s="22"/>
      <c r="E188" s="22"/>
      <c r="F188" s="22"/>
    </row>
    <row r="189" ht="15.75">
      <c r="A189" s="21"/>
    </row>
    <row r="190" ht="15.75">
      <c r="A190" s="22"/>
    </row>
    <row r="193" spans="2:6" ht="15.75">
      <c r="B193" s="22"/>
      <c r="C193" s="22"/>
      <c r="D193" s="22"/>
      <c r="E193" s="22"/>
      <c r="F193" s="22"/>
    </row>
    <row r="194" ht="15.75">
      <c r="A194" s="22"/>
    </row>
    <row r="199" ht="15.75">
      <c r="A199" s="22"/>
    </row>
    <row r="200" spans="2:6" ht="15.75">
      <c r="B200" s="22"/>
      <c r="C200" s="22"/>
      <c r="D200" s="22"/>
      <c r="E200" s="22"/>
      <c r="F200" s="22"/>
    </row>
    <row r="206" ht="15.75">
      <c r="A206" s="22"/>
    </row>
    <row r="211" spans="2:6" ht="15.75">
      <c r="B211" s="21"/>
      <c r="C211" s="21"/>
      <c r="D211" s="21"/>
      <c r="E211" s="21"/>
      <c r="F211" s="21"/>
    </row>
    <row r="212" spans="2:6" ht="15.75">
      <c r="B212" s="22"/>
      <c r="C212" s="22"/>
      <c r="D212" s="22"/>
      <c r="E212" s="22"/>
      <c r="F212" s="22"/>
    </row>
    <row r="217" ht="15.75">
      <c r="A217" s="21"/>
    </row>
    <row r="218" ht="15.75">
      <c r="A218" s="22"/>
    </row>
    <row r="219" spans="2:6" ht="15.75">
      <c r="B219" s="22"/>
      <c r="C219" s="22"/>
      <c r="D219" s="22"/>
      <c r="E219" s="22"/>
      <c r="F219" s="22"/>
    </row>
    <row r="225" ht="15.75">
      <c r="A225" s="22"/>
    </row>
    <row r="226" spans="2:6" ht="15.75">
      <c r="B226" s="21"/>
      <c r="C226" s="21"/>
      <c r="D226" s="21"/>
      <c r="E226" s="21"/>
      <c r="F226" s="21"/>
    </row>
    <row r="227" spans="2:6" ht="15.75">
      <c r="B227" s="22"/>
      <c r="C227" s="22"/>
      <c r="D227" s="22"/>
      <c r="E227" s="22"/>
      <c r="F227" s="22"/>
    </row>
    <row r="232" ht="15.75">
      <c r="A232" s="21"/>
    </row>
    <row r="233" ht="15.75">
      <c r="A233" s="22"/>
    </row>
    <row r="239" spans="2:6" ht="15.75">
      <c r="B239" s="22"/>
      <c r="C239" s="22"/>
      <c r="D239" s="22"/>
      <c r="E239" s="22"/>
      <c r="F239" s="22"/>
    </row>
    <row r="245" ht="15.75">
      <c r="A245" s="22"/>
    </row>
    <row r="246" spans="2:6" ht="15.75">
      <c r="B246" s="21"/>
      <c r="C246" s="21"/>
      <c r="D246" s="21"/>
      <c r="E246" s="21"/>
      <c r="F246" s="21"/>
    </row>
    <row r="247" spans="2:6" ht="15.75">
      <c r="B247" s="22"/>
      <c r="C247" s="22"/>
      <c r="D247" s="22"/>
      <c r="E247" s="22"/>
      <c r="F247" s="22"/>
    </row>
    <row r="252" ht="15.75">
      <c r="A252" s="21"/>
    </row>
    <row r="253" ht="15.75">
      <c r="A253" s="22"/>
    </row>
    <row r="254" spans="2:6" ht="15.75">
      <c r="B254" s="22"/>
      <c r="C254" s="22"/>
      <c r="D254" s="22"/>
      <c r="E254" s="22"/>
      <c r="F254" s="22"/>
    </row>
    <row r="260" spans="1:6" ht="15.75">
      <c r="A260" s="22"/>
      <c r="B260" s="21"/>
      <c r="C260" s="21"/>
      <c r="D260" s="21"/>
      <c r="E260" s="21"/>
      <c r="F260" s="21"/>
    </row>
    <row r="261" spans="2:6" ht="15.75">
      <c r="B261" s="22"/>
      <c r="C261" s="22"/>
      <c r="D261" s="22"/>
      <c r="E261" s="22"/>
      <c r="F261" s="22"/>
    </row>
    <row r="266" ht="15.75">
      <c r="A266" s="21"/>
    </row>
    <row r="267" ht="15.75">
      <c r="A267" s="22"/>
    </row>
    <row r="269" spans="2:6" ht="15.75">
      <c r="B269" s="22"/>
      <c r="C269" s="22"/>
      <c r="D269" s="22"/>
      <c r="E269" s="22"/>
      <c r="F269" s="22"/>
    </row>
    <row r="275" ht="15.75">
      <c r="A275" s="22"/>
    </row>
    <row r="278" spans="2:6" ht="15.75">
      <c r="B278" s="21"/>
      <c r="C278" s="21"/>
      <c r="D278" s="21"/>
      <c r="E278" s="21"/>
      <c r="F278" s="21"/>
    </row>
    <row r="279" spans="2:6" ht="15.75">
      <c r="B279" s="22"/>
      <c r="C279" s="22"/>
      <c r="D279" s="22"/>
      <c r="E279" s="22"/>
      <c r="F279" s="22"/>
    </row>
    <row r="284" ht="15.75">
      <c r="A284" s="21"/>
    </row>
    <row r="285" ht="15.75">
      <c r="A285" s="22"/>
    </row>
    <row r="288" spans="2:6" ht="15.75">
      <c r="B288" s="22"/>
      <c r="C288" s="22"/>
      <c r="D288" s="22"/>
      <c r="E288" s="22"/>
      <c r="F288" s="22"/>
    </row>
    <row r="294" ht="15.75">
      <c r="A294" s="22"/>
    </row>
    <row r="297" spans="2:6" ht="15.75">
      <c r="B297" s="22"/>
      <c r="C297" s="22"/>
      <c r="D297" s="22"/>
      <c r="E297" s="22"/>
      <c r="F297" s="22"/>
    </row>
    <row r="303" ht="15.75">
      <c r="A303" s="22"/>
    </row>
    <row r="308" spans="2:6" ht="15.75">
      <c r="B308" s="21"/>
      <c r="C308" s="21"/>
      <c r="D308" s="21"/>
      <c r="E308" s="21"/>
      <c r="F308" s="21"/>
    </row>
    <row r="309" spans="2:6" ht="15.75">
      <c r="B309" s="22"/>
      <c r="C309" s="22"/>
      <c r="D309" s="22"/>
      <c r="E309" s="22"/>
      <c r="F309" s="22"/>
    </row>
    <row r="314" ht="15.75">
      <c r="A314" s="21"/>
    </row>
    <row r="315" ht="15.75">
      <c r="A315" s="22"/>
    </row>
    <row r="322" spans="2:6" ht="15.75">
      <c r="B322" s="22"/>
      <c r="C322" s="22"/>
      <c r="D322" s="22"/>
      <c r="E322" s="22"/>
      <c r="F322" s="22"/>
    </row>
    <row r="328" ht="15.75">
      <c r="A328" s="22"/>
    </row>
    <row r="335" spans="2:6" ht="15.75">
      <c r="B335" s="21"/>
      <c r="C335" s="21"/>
      <c r="D335" s="21"/>
      <c r="E335" s="21"/>
      <c r="F335" s="21"/>
    </row>
    <row r="336" spans="2:6" ht="15.75">
      <c r="B336" s="22"/>
      <c r="C336" s="22"/>
      <c r="D336" s="22"/>
      <c r="E336" s="22"/>
      <c r="F336" s="22"/>
    </row>
    <row r="341" ht="15.75">
      <c r="A341" s="21"/>
    </row>
    <row r="342" ht="15.75">
      <c r="A342" s="22"/>
    </row>
    <row r="344" spans="2:6" ht="15.75">
      <c r="B344" s="22"/>
      <c r="C344" s="22"/>
      <c r="D344" s="22"/>
      <c r="E344" s="22"/>
      <c r="F344" s="22"/>
    </row>
    <row r="350" ht="15.75">
      <c r="A350" s="22"/>
    </row>
    <row r="356" spans="2:6" ht="15.75">
      <c r="B356" s="21"/>
      <c r="C356" s="21"/>
      <c r="D356" s="21"/>
      <c r="E356" s="21"/>
      <c r="F356" s="21"/>
    </row>
    <row r="357" spans="2:6" ht="15.75">
      <c r="B357" s="22"/>
      <c r="C357" s="22"/>
      <c r="D357" s="22"/>
      <c r="E357" s="22"/>
      <c r="F357" s="22"/>
    </row>
    <row r="362" ht="15.75">
      <c r="A362" s="21"/>
    </row>
    <row r="363" ht="15.75">
      <c r="A363" s="22"/>
    </row>
    <row r="369" spans="2:6" ht="15.75">
      <c r="B369" s="22"/>
      <c r="C369" s="22"/>
      <c r="D369" s="22"/>
      <c r="E369" s="22"/>
      <c r="F369" s="22"/>
    </row>
    <row r="375" ht="15.75">
      <c r="A375" s="22"/>
    </row>
    <row r="377" spans="2:6" ht="15.75">
      <c r="B377" s="21"/>
      <c r="C377" s="21"/>
      <c r="D377" s="21"/>
      <c r="E377" s="21"/>
      <c r="F377" s="21"/>
    </row>
    <row r="378" spans="2:6" ht="15.75">
      <c r="B378" s="22"/>
      <c r="C378" s="22"/>
      <c r="D378" s="22"/>
      <c r="E378" s="22"/>
      <c r="F378" s="22"/>
    </row>
    <row r="383" ht="15.75">
      <c r="A383" s="21"/>
    </row>
    <row r="384" ht="15.75">
      <c r="A384" s="22"/>
    </row>
    <row r="386" spans="2:6" ht="15.75">
      <c r="B386" s="22"/>
      <c r="C386" s="22"/>
      <c r="D386" s="22"/>
      <c r="E386" s="22"/>
      <c r="F386" s="22"/>
    </row>
    <row r="392" ht="15.75">
      <c r="A392" s="22"/>
    </row>
    <row r="393" spans="2:6" ht="15.75">
      <c r="B393" s="21"/>
      <c r="C393" s="21"/>
      <c r="D393" s="21"/>
      <c r="E393" s="21"/>
      <c r="F393" s="21"/>
    </row>
    <row r="394" spans="2:6" ht="15.75">
      <c r="B394" s="22"/>
      <c r="C394" s="22"/>
      <c r="D394" s="22"/>
      <c r="E394" s="22"/>
      <c r="F394" s="22"/>
    </row>
    <row r="399" ht="15.75">
      <c r="A399" s="21"/>
    </row>
    <row r="400" ht="15.75">
      <c r="A400" s="22"/>
    </row>
    <row r="401" spans="2:6" ht="15.75">
      <c r="B401" s="22"/>
      <c r="C401" s="22"/>
      <c r="D401" s="22"/>
      <c r="E401" s="22"/>
      <c r="F401" s="22"/>
    </row>
    <row r="407" ht="15.75">
      <c r="A407" s="22"/>
    </row>
    <row r="408" spans="2:6" ht="15.75">
      <c r="B408" s="22"/>
      <c r="C408" s="22"/>
      <c r="D408" s="22"/>
      <c r="E408" s="22"/>
      <c r="F408" s="22"/>
    </row>
    <row r="414" ht="15.75">
      <c r="A414" s="22"/>
    </row>
    <row r="419" spans="2:6" ht="15.75">
      <c r="B419" s="21"/>
      <c r="C419" s="21"/>
      <c r="D419" s="21"/>
      <c r="E419" s="21"/>
      <c r="F419" s="21"/>
    </row>
    <row r="420" spans="2:6" ht="15.75">
      <c r="B420" s="22"/>
      <c r="C420" s="22"/>
      <c r="D420" s="22"/>
      <c r="E420" s="22"/>
      <c r="F420" s="22"/>
    </row>
    <row r="425" ht="15.75">
      <c r="A425" s="21"/>
    </row>
    <row r="426" ht="15.75">
      <c r="A426" s="22"/>
    </row>
    <row r="432" spans="2:6" ht="15.75">
      <c r="B432" s="22"/>
      <c r="C432" s="22"/>
      <c r="D432" s="22"/>
      <c r="E432" s="22"/>
      <c r="F432" s="22"/>
    </row>
    <row r="438" ht="15.75">
      <c r="A438" s="22"/>
    </row>
    <row r="443" spans="2:6" ht="15.75">
      <c r="B443" s="21"/>
      <c r="C443" s="21"/>
      <c r="D443" s="21"/>
      <c r="E443" s="21"/>
      <c r="F443" s="21"/>
    </row>
    <row r="444" spans="2:6" ht="15.75">
      <c r="B444" s="22"/>
      <c r="C444" s="22"/>
      <c r="D444" s="22"/>
      <c r="E444" s="22"/>
      <c r="F444" s="22"/>
    </row>
    <row r="449" ht="15.75">
      <c r="A449" s="21"/>
    </row>
    <row r="450" ht="15.75">
      <c r="A450" s="22"/>
    </row>
    <row r="453" spans="2:6" ht="15.75">
      <c r="B453" s="22"/>
      <c r="C453" s="22"/>
      <c r="D453" s="22"/>
      <c r="E453" s="22"/>
      <c r="F453" s="22"/>
    </row>
    <row r="459" ht="15.75">
      <c r="A459" s="22"/>
    </row>
    <row r="463" spans="2:6" ht="15.75">
      <c r="B463" s="22"/>
      <c r="C463" s="22"/>
      <c r="D463" s="22"/>
      <c r="E463" s="22"/>
      <c r="F463" s="22"/>
    </row>
    <row r="469" ht="15.75">
      <c r="A469" s="22"/>
    </row>
    <row r="471" spans="2:6" ht="15.75">
      <c r="B471" s="21"/>
      <c r="C471" s="21"/>
      <c r="D471" s="21"/>
      <c r="E471" s="21"/>
      <c r="F471" s="21"/>
    </row>
    <row r="472" spans="2:6" ht="15.75">
      <c r="B472" s="22"/>
      <c r="C472" s="22"/>
      <c r="D472" s="22"/>
      <c r="E472" s="22"/>
      <c r="F472" s="22"/>
    </row>
    <row r="477" ht="15.75">
      <c r="A477" s="21"/>
    </row>
    <row r="478" ht="15.75">
      <c r="A478" s="22"/>
    </row>
    <row r="485" spans="2:6" ht="15.75">
      <c r="B485" s="22"/>
      <c r="C485" s="22"/>
      <c r="D485" s="22"/>
      <c r="E485" s="22"/>
      <c r="F485" s="22"/>
    </row>
    <row r="491" ht="15.75">
      <c r="A491" s="22"/>
    </row>
    <row r="492" spans="2:6" ht="15.75">
      <c r="B492" s="21"/>
      <c r="C492" s="21"/>
      <c r="D492" s="21"/>
      <c r="E492" s="21"/>
      <c r="F492" s="21"/>
    </row>
    <row r="493" spans="2:6" ht="15.75">
      <c r="B493" s="22"/>
      <c r="C493" s="22"/>
      <c r="D493" s="22"/>
      <c r="E493" s="22"/>
      <c r="F493" s="22"/>
    </row>
    <row r="498" ht="15.75">
      <c r="A498" s="21"/>
    </row>
    <row r="499" ht="15.75">
      <c r="A499" s="22"/>
    </row>
    <row r="501" spans="2:6" ht="15.75">
      <c r="B501" s="22"/>
      <c r="C501" s="22"/>
      <c r="D501" s="22"/>
      <c r="E501" s="22"/>
      <c r="F501" s="22"/>
    </row>
    <row r="507" ht="15.75">
      <c r="A507" s="22"/>
    </row>
    <row r="511" spans="2:6" ht="15.75">
      <c r="B511" s="22"/>
      <c r="C511" s="22"/>
      <c r="D511" s="22"/>
      <c r="E511" s="22"/>
      <c r="F511" s="22"/>
    </row>
    <row r="517" ht="15.75">
      <c r="A517" s="22"/>
    </row>
    <row r="522" spans="2:6" ht="15.75">
      <c r="B522" s="21"/>
      <c r="C522" s="21"/>
      <c r="D522" s="21"/>
      <c r="E522" s="21"/>
      <c r="F522" s="21"/>
    </row>
    <row r="523" spans="2:6" ht="15.75">
      <c r="B523" s="22"/>
      <c r="C523" s="22"/>
      <c r="D523" s="22"/>
      <c r="E523" s="22"/>
      <c r="F523" s="22"/>
    </row>
    <row r="528" ht="15.75">
      <c r="A528" s="21"/>
    </row>
    <row r="529" ht="15.75">
      <c r="A529" s="22"/>
    </row>
    <row r="531" spans="2:6" ht="15.75">
      <c r="B531" s="22"/>
      <c r="C531" s="22"/>
      <c r="D531" s="22"/>
      <c r="E531" s="22"/>
      <c r="F531" s="22"/>
    </row>
    <row r="537" ht="15.75">
      <c r="A537" s="22"/>
    </row>
    <row r="540" spans="2:6" ht="15.75">
      <c r="B540" s="22"/>
      <c r="C540" s="22"/>
      <c r="D540" s="22"/>
      <c r="E540" s="22"/>
      <c r="F540" s="22"/>
    </row>
    <row r="545" spans="2:6" ht="15.75">
      <c r="B545" s="22"/>
      <c r="C545" s="22"/>
      <c r="D545" s="22"/>
      <c r="E545" s="22"/>
      <c r="F545" s="22"/>
    </row>
    <row r="546" ht="15.75">
      <c r="A546" s="22"/>
    </row>
    <row r="551" ht="15.75">
      <c r="A551" s="22"/>
    </row>
    <row r="567" spans="2:6" ht="15.75">
      <c r="B567" s="23"/>
      <c r="C567" s="23"/>
      <c r="D567" s="23"/>
      <c r="E567" s="23"/>
      <c r="F567" s="23"/>
    </row>
    <row r="568" spans="2:6" ht="15.75">
      <c r="B568" s="24"/>
      <c r="C568" s="24"/>
      <c r="D568" s="24"/>
      <c r="E568" s="24"/>
      <c r="F568" s="24"/>
    </row>
    <row r="569" spans="2:6" ht="15.75">
      <c r="B569" s="25"/>
      <c r="C569" s="25"/>
      <c r="D569" s="25"/>
      <c r="E569" s="25"/>
      <c r="F569" s="25"/>
    </row>
    <row r="570" spans="2:6" ht="15.75">
      <c r="B570" s="25"/>
      <c r="C570" s="25"/>
      <c r="D570" s="25"/>
      <c r="E570" s="25"/>
      <c r="F570" s="25"/>
    </row>
    <row r="571" spans="2:6" ht="15.75">
      <c r="B571" s="25"/>
      <c r="C571" s="25"/>
      <c r="D571" s="25"/>
      <c r="E571" s="25"/>
      <c r="F571" s="25"/>
    </row>
    <row r="572" spans="2:6" ht="15.75">
      <c r="B572" s="25"/>
      <c r="C572" s="25"/>
      <c r="D572" s="25"/>
      <c r="E572" s="25"/>
      <c r="F572" s="25"/>
    </row>
    <row r="573" spans="1:6" ht="15.75">
      <c r="A573" s="23"/>
      <c r="B573" s="25"/>
      <c r="C573" s="25"/>
      <c r="D573" s="25"/>
      <c r="E573" s="25"/>
      <c r="F573" s="25"/>
    </row>
    <row r="574" spans="1:6" ht="15.75">
      <c r="A574" s="24"/>
      <c r="B574" s="25"/>
      <c r="C574" s="25"/>
      <c r="D574" s="25"/>
      <c r="E574" s="25"/>
      <c r="F574" s="25"/>
    </row>
    <row r="575" spans="1:6" ht="15.75">
      <c r="A575" s="25"/>
      <c r="B575" s="25"/>
      <c r="C575" s="25"/>
      <c r="D575" s="25"/>
      <c r="E575" s="25"/>
      <c r="F575" s="25"/>
    </row>
    <row r="576" spans="1:6" ht="15.75">
      <c r="A576" s="25"/>
      <c r="B576" s="25"/>
      <c r="C576" s="25"/>
      <c r="D576" s="25"/>
      <c r="E576" s="25"/>
      <c r="F576" s="25"/>
    </row>
    <row r="577" spans="1:6" ht="15.75">
      <c r="A577" s="25"/>
      <c r="B577" s="25"/>
      <c r="C577" s="25"/>
      <c r="D577" s="25"/>
      <c r="E577" s="25"/>
      <c r="F577" s="25"/>
    </row>
    <row r="578" spans="1:6" ht="15.75">
      <c r="A578" s="25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ht="15.75">
      <c r="A582" s="25"/>
    </row>
    <row r="583" ht="15.75">
      <c r="A583" s="25"/>
    </row>
    <row r="584" spans="1:6" ht="15.75">
      <c r="A584" s="25"/>
      <c r="B584" s="22"/>
      <c r="C584" s="22"/>
      <c r="D584" s="22"/>
      <c r="E584" s="22"/>
      <c r="F584" s="22"/>
    </row>
    <row r="585" ht="15.75">
      <c r="A585" s="25"/>
    </row>
    <row r="586" ht="15.75">
      <c r="A586" s="25"/>
    </row>
    <row r="587" spans="1:6" ht="15.75">
      <c r="A587" s="25"/>
      <c r="B587" s="22"/>
      <c r="C587" s="22"/>
      <c r="D587" s="22"/>
      <c r="E587" s="22"/>
      <c r="F587" s="22"/>
    </row>
    <row r="590" ht="15.75">
      <c r="A590" s="22"/>
    </row>
    <row r="593" ht="15.75">
      <c r="A593" s="22"/>
    </row>
    <row r="595" spans="2:6" ht="15.75">
      <c r="B595" s="22"/>
      <c r="C595" s="22"/>
      <c r="D595" s="22"/>
      <c r="E595" s="22"/>
      <c r="F595" s="22"/>
    </row>
    <row r="598" spans="2:6" ht="15.75">
      <c r="B598" s="23"/>
      <c r="C598" s="23"/>
      <c r="D598" s="23"/>
      <c r="E598" s="23"/>
      <c r="F598" s="23"/>
    </row>
    <row r="599" spans="2:6" ht="15.75">
      <c r="B599" s="24"/>
      <c r="C599" s="24"/>
      <c r="D599" s="24"/>
      <c r="E599" s="24"/>
      <c r="F599" s="24"/>
    </row>
    <row r="600" spans="2:6" ht="15.75">
      <c r="B600" s="25"/>
      <c r="C600" s="25"/>
      <c r="D600" s="25"/>
      <c r="E600" s="25"/>
      <c r="F600" s="25"/>
    </row>
    <row r="601" spans="1:6" ht="15.75">
      <c r="A601" s="22"/>
      <c r="B601" s="25"/>
      <c r="C601" s="25"/>
      <c r="D601" s="25"/>
      <c r="E601" s="25"/>
      <c r="F601" s="25"/>
    </row>
    <row r="602" spans="2:6" ht="15.75">
      <c r="B602" s="25"/>
      <c r="C602" s="25"/>
      <c r="D602" s="25"/>
      <c r="E602" s="25"/>
      <c r="F602" s="25"/>
    </row>
    <row r="603" spans="2:6" ht="15.75">
      <c r="B603" s="25"/>
      <c r="C603" s="25"/>
      <c r="D603" s="25"/>
      <c r="E603" s="25"/>
      <c r="F603" s="25"/>
    </row>
    <row r="604" spans="1:6" ht="15.75">
      <c r="A604" s="23"/>
      <c r="B604" s="25"/>
      <c r="C604" s="25"/>
      <c r="D604" s="25"/>
      <c r="E604" s="25"/>
      <c r="F604" s="25"/>
    </row>
    <row r="605" spans="1:6" ht="15.75">
      <c r="A605" s="24"/>
      <c r="B605" s="25"/>
      <c r="C605" s="25"/>
      <c r="D605" s="25"/>
      <c r="E605" s="25"/>
      <c r="F605" s="25"/>
    </row>
    <row r="606" spans="1:6" ht="15.75">
      <c r="A606" s="25"/>
      <c r="B606" s="25"/>
      <c r="C606" s="25"/>
      <c r="D606" s="25"/>
      <c r="E606" s="25"/>
      <c r="F606" s="25"/>
    </row>
    <row r="607" spans="1:6" ht="15.75">
      <c r="A607" s="25"/>
      <c r="B607" s="25"/>
      <c r="C607" s="25"/>
      <c r="D607" s="25"/>
      <c r="E607" s="25"/>
      <c r="F607" s="25"/>
    </row>
    <row r="608" spans="1:6" ht="15.75">
      <c r="A608" s="25"/>
      <c r="B608" s="25"/>
      <c r="C608" s="25"/>
      <c r="D608" s="25"/>
      <c r="E608" s="25"/>
      <c r="F608" s="25"/>
    </row>
    <row r="609" spans="1:6" ht="15.75">
      <c r="A609" s="25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3"/>
      <c r="C631" s="23"/>
      <c r="D631" s="23"/>
      <c r="E631" s="23"/>
      <c r="F631" s="23"/>
    </row>
    <row r="632" spans="1:6" ht="15.75">
      <c r="A632" s="25"/>
      <c r="B632" s="24"/>
      <c r="C632" s="24"/>
      <c r="D632" s="24"/>
      <c r="E632" s="24"/>
      <c r="F632" s="24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3"/>
      <c r="B637" s="25"/>
      <c r="C637" s="25"/>
      <c r="D637" s="25"/>
      <c r="E637" s="25"/>
      <c r="F637" s="25"/>
    </row>
    <row r="638" spans="1:6" ht="15.75">
      <c r="A638" s="24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5"/>
      <c r="B640" s="23"/>
      <c r="C640" s="23"/>
      <c r="D640" s="23"/>
      <c r="E640" s="23"/>
      <c r="F640" s="23"/>
    </row>
    <row r="641" spans="1:6" ht="15.75">
      <c r="A641" s="25"/>
      <c r="B641" s="24"/>
      <c r="C641" s="24"/>
      <c r="D641" s="24"/>
      <c r="E641" s="24"/>
      <c r="F641" s="24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ht="15.75">
      <c r="A646" s="23"/>
    </row>
    <row r="647" spans="1:6" ht="15.75">
      <c r="A647" s="24"/>
      <c r="B647" s="25"/>
      <c r="C647" s="25"/>
      <c r="D647" s="25"/>
      <c r="E647" s="25"/>
      <c r="F647" s="25"/>
    </row>
    <row r="648" spans="1:6" ht="15.75">
      <c r="A648" s="25"/>
      <c r="B648" s="25"/>
      <c r="C648" s="25"/>
      <c r="D648" s="25"/>
      <c r="E648" s="25"/>
      <c r="F648" s="25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2:6" ht="15.75">
      <c r="B652" s="23"/>
      <c r="C652" s="23"/>
      <c r="D652" s="23"/>
      <c r="E652" s="23"/>
      <c r="F652" s="23"/>
    </row>
    <row r="653" spans="1:6" ht="15.75">
      <c r="A653" s="25"/>
      <c r="B653" s="24"/>
      <c r="C653" s="24"/>
      <c r="D653" s="24"/>
      <c r="E653" s="24"/>
      <c r="F653" s="24"/>
    </row>
    <row r="654" spans="1:6" ht="15.75">
      <c r="A654" s="25"/>
      <c r="B654" s="25"/>
      <c r="C654" s="25"/>
      <c r="D654" s="25"/>
      <c r="E654" s="25"/>
      <c r="F654" s="25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3"/>
      <c r="B658" s="25"/>
      <c r="C658" s="25"/>
      <c r="D658" s="25"/>
      <c r="E658" s="25"/>
      <c r="F658" s="25"/>
    </row>
    <row r="659" spans="1:6" ht="15.75">
      <c r="A659" s="24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5"/>
      <c r="B661" s="23"/>
      <c r="C661" s="23"/>
      <c r="D661" s="23"/>
      <c r="E661" s="23"/>
      <c r="F661" s="23"/>
    </row>
    <row r="662" spans="1:6" ht="15.75">
      <c r="A662" s="25"/>
      <c r="B662" s="24"/>
      <c r="C662" s="24"/>
      <c r="D662" s="24"/>
      <c r="E662" s="24"/>
      <c r="F662" s="24"/>
    </row>
    <row r="663" spans="1:6" ht="15.75">
      <c r="A663" s="25"/>
      <c r="B663" s="25"/>
      <c r="C663" s="25"/>
      <c r="D663" s="25"/>
      <c r="E663" s="25"/>
      <c r="F663" s="25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3"/>
      <c r="B667" s="25"/>
      <c r="C667" s="25"/>
      <c r="D667" s="25"/>
      <c r="E667" s="25"/>
      <c r="F667" s="25"/>
    </row>
    <row r="668" spans="1:6" ht="15.75">
      <c r="A668" s="24"/>
      <c r="B668" s="25"/>
      <c r="C668" s="25"/>
      <c r="D668" s="25"/>
      <c r="E668" s="25"/>
      <c r="F668" s="25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5"/>
      <c r="B670" s="23"/>
      <c r="C670" s="23"/>
      <c r="D670" s="23"/>
      <c r="E670" s="23"/>
      <c r="F670" s="23"/>
    </row>
    <row r="671" spans="1:6" ht="15.75">
      <c r="A671" s="25"/>
      <c r="B671" s="24"/>
      <c r="C671" s="24"/>
      <c r="D671" s="24"/>
      <c r="E671" s="24"/>
      <c r="F671" s="24"/>
    </row>
    <row r="672" ht="15.75">
      <c r="A672" s="25"/>
    </row>
    <row r="673" ht="15.75">
      <c r="A673" s="25"/>
    </row>
    <row r="674" ht="15.75">
      <c r="A674" s="25"/>
    </row>
    <row r="675" ht="15.75">
      <c r="A675" s="25"/>
    </row>
    <row r="676" ht="15.75">
      <c r="A676" s="23"/>
    </row>
    <row r="677" ht="15.75">
      <c r="A677" s="24"/>
    </row>
    <row r="679" spans="2:6" ht="15.75">
      <c r="B679" s="21"/>
      <c r="C679" s="21"/>
      <c r="D679" s="21"/>
      <c r="E679" s="21"/>
      <c r="F679" s="21"/>
    </row>
    <row r="680" spans="2:6" ht="15.75">
      <c r="B680" s="22"/>
      <c r="C680" s="22"/>
      <c r="D680" s="22"/>
      <c r="E680" s="22"/>
      <c r="F680" s="22"/>
    </row>
    <row r="685" ht="15.75">
      <c r="A685" s="21"/>
    </row>
    <row r="686" ht="15.75">
      <c r="A686" s="22"/>
    </row>
    <row r="688" spans="2:6" ht="15.75">
      <c r="B688" s="21"/>
      <c r="C688" s="21"/>
      <c r="D688" s="21"/>
      <c r="E688" s="21"/>
      <c r="F688" s="21"/>
    </row>
    <row r="689" spans="2:6" ht="15.75">
      <c r="B689" s="22"/>
      <c r="C689" s="22"/>
      <c r="D689" s="22"/>
      <c r="E689" s="22"/>
      <c r="F689" s="22"/>
    </row>
    <row r="694" ht="15.75">
      <c r="A694" s="21"/>
    </row>
    <row r="695" ht="15.75">
      <c r="A695" s="22"/>
    </row>
    <row r="697" spans="2:6" ht="15.75">
      <c r="B697" s="21"/>
      <c r="C697" s="21"/>
      <c r="D697" s="21"/>
      <c r="E697" s="21"/>
      <c r="F697" s="21"/>
    </row>
    <row r="698" spans="2:6" ht="15.75">
      <c r="B698" s="22"/>
      <c r="C698" s="22"/>
      <c r="D698" s="22"/>
      <c r="E698" s="22"/>
      <c r="F698" s="22"/>
    </row>
    <row r="703" ht="15.75">
      <c r="A703" s="21"/>
    </row>
    <row r="704" ht="15.75">
      <c r="A704" s="22"/>
    </row>
    <row r="706" spans="2:6" ht="15.75">
      <c r="B706" s="21"/>
      <c r="C706" s="21"/>
      <c r="D706" s="21"/>
      <c r="E706" s="21"/>
      <c r="F706" s="21"/>
    </row>
    <row r="707" spans="2:6" ht="15.75">
      <c r="B707" s="22"/>
      <c r="C707" s="22"/>
      <c r="D707" s="22"/>
      <c r="E707" s="22"/>
      <c r="F707" s="22"/>
    </row>
    <row r="712" ht="15.75">
      <c r="A712" s="21"/>
    </row>
    <row r="713" ht="15.75">
      <c r="A713" s="22"/>
    </row>
    <row r="718" spans="2:6" ht="15.75">
      <c r="B718" s="21"/>
      <c r="C718" s="21"/>
      <c r="D718" s="21"/>
      <c r="E718" s="21"/>
      <c r="F718" s="21"/>
    </row>
    <row r="719" spans="2:6" ht="15.75">
      <c r="B719" s="22"/>
      <c r="C719" s="22"/>
      <c r="D719" s="22"/>
      <c r="E719" s="22"/>
      <c r="F719" s="22"/>
    </row>
    <row r="724" ht="15.75">
      <c r="A724" s="21"/>
    </row>
    <row r="725" ht="15.75">
      <c r="A725" s="22"/>
    </row>
    <row r="730" spans="2:6" ht="15.75">
      <c r="B730" s="21"/>
      <c r="C730" s="21"/>
      <c r="D730" s="21"/>
      <c r="E730" s="21"/>
      <c r="F730" s="21"/>
    </row>
    <row r="731" spans="2:6" ht="15.75">
      <c r="B731" s="22"/>
      <c r="C731" s="22"/>
      <c r="D731" s="22"/>
      <c r="E731" s="22"/>
      <c r="F731" s="22"/>
    </row>
    <row r="736" ht="15.75">
      <c r="A736" s="21"/>
    </row>
    <row r="737" ht="15.75">
      <c r="A737" s="22"/>
    </row>
    <row r="739" spans="2:6" ht="15.75">
      <c r="B739" s="21"/>
      <c r="C739" s="21"/>
      <c r="D739" s="21"/>
      <c r="E739" s="21"/>
      <c r="F739" s="21"/>
    </row>
    <row r="740" spans="2:6" ht="15.75">
      <c r="B740" s="22"/>
      <c r="C740" s="22"/>
      <c r="D740" s="22"/>
      <c r="E740" s="22"/>
      <c r="F740" s="22"/>
    </row>
    <row r="745" ht="15.75">
      <c r="A745" s="21"/>
    </row>
    <row r="746" ht="15.75">
      <c r="A746" s="22"/>
    </row>
    <row r="748" spans="2:6" ht="15.75">
      <c r="B748" s="21"/>
      <c r="C748" s="21"/>
      <c r="D748" s="21"/>
      <c r="E748" s="21"/>
      <c r="F748" s="21"/>
    </row>
    <row r="749" spans="2:6" ht="15.75">
      <c r="B749" s="22"/>
      <c r="C749" s="22"/>
      <c r="D749" s="22"/>
      <c r="E749" s="22"/>
      <c r="F749" s="22"/>
    </row>
    <row r="754" ht="15.75">
      <c r="A754" s="21"/>
    </row>
    <row r="755" ht="15.75">
      <c r="A755" s="22"/>
    </row>
    <row r="757" spans="2:6" ht="15.75">
      <c r="B757" s="21"/>
      <c r="C757" s="21"/>
      <c r="D757" s="21"/>
      <c r="E757" s="21"/>
      <c r="F757" s="21"/>
    </row>
    <row r="758" spans="2:6" ht="15.75">
      <c r="B758" s="22"/>
      <c r="C758" s="22"/>
      <c r="D758" s="22"/>
      <c r="E758" s="22"/>
      <c r="F758" s="22"/>
    </row>
    <row r="763" ht="15.75">
      <c r="A763" s="21"/>
    </row>
    <row r="764" ht="15.75">
      <c r="A764" s="22"/>
    </row>
    <row r="766" spans="2:6" ht="15.75">
      <c r="B766" s="21"/>
      <c r="C766" s="21"/>
      <c r="D766" s="21"/>
      <c r="E766" s="21"/>
      <c r="F766" s="21"/>
    </row>
    <row r="767" spans="2:6" ht="15.75">
      <c r="B767" s="22"/>
      <c r="C767" s="22"/>
      <c r="D767" s="22"/>
      <c r="E767" s="22"/>
      <c r="F767" s="22"/>
    </row>
    <row r="772" ht="15.75">
      <c r="A772" s="21"/>
    </row>
    <row r="773" ht="15.75">
      <c r="A773" s="22"/>
    </row>
    <row r="775" spans="2:6" ht="15.75">
      <c r="B775" s="21"/>
      <c r="C775" s="21"/>
      <c r="D775" s="21"/>
      <c r="E775" s="21"/>
      <c r="F775" s="21"/>
    </row>
    <row r="776" spans="2:6" ht="15.75">
      <c r="B776" s="22"/>
      <c r="C776" s="22"/>
      <c r="D776" s="22"/>
      <c r="E776" s="22"/>
      <c r="F776" s="22"/>
    </row>
    <row r="781" ht="15.75">
      <c r="A781" s="21"/>
    </row>
    <row r="782" ht="15.75">
      <c r="A782" s="22"/>
    </row>
    <row r="784" spans="2:6" ht="15.75">
      <c r="B784" s="21"/>
      <c r="C784" s="21"/>
      <c r="D784" s="21"/>
      <c r="E784" s="21"/>
      <c r="F784" s="21"/>
    </row>
    <row r="785" spans="2:6" ht="15.75">
      <c r="B785" s="22"/>
      <c r="C785" s="22"/>
      <c r="D785" s="22"/>
      <c r="E785" s="22"/>
      <c r="F785" s="22"/>
    </row>
    <row r="790" ht="15.75">
      <c r="A790" s="21"/>
    </row>
    <row r="791" ht="15.75">
      <c r="A791" s="22"/>
    </row>
    <row r="793" spans="2:6" ht="15.75">
      <c r="B793" s="21"/>
      <c r="C793" s="21"/>
      <c r="D793" s="21"/>
      <c r="E793" s="21"/>
      <c r="F793" s="21"/>
    </row>
    <row r="794" spans="2:6" ht="15.75">
      <c r="B794" s="22"/>
      <c r="C794" s="22"/>
      <c r="D794" s="22"/>
      <c r="E794" s="22"/>
      <c r="F794" s="22"/>
    </row>
    <row r="799" ht="15.75">
      <c r="A799" s="21"/>
    </row>
    <row r="800" ht="15.75">
      <c r="A800" s="22"/>
    </row>
    <row r="802" spans="2:6" ht="15.75">
      <c r="B802" s="21"/>
      <c r="C802" s="21"/>
      <c r="D802" s="21"/>
      <c r="E802" s="21"/>
      <c r="F802" s="21"/>
    </row>
    <row r="803" spans="2:6" ht="15.75">
      <c r="B803" s="22"/>
      <c r="C803" s="22"/>
      <c r="D803" s="22"/>
      <c r="E803" s="22"/>
      <c r="F803" s="22"/>
    </row>
    <row r="808" ht="15.75">
      <c r="A808" s="21"/>
    </row>
    <row r="809" ht="15.75">
      <c r="A809" s="22"/>
    </row>
    <row r="811" spans="2:6" ht="15.75">
      <c r="B811" s="21"/>
      <c r="C811" s="21"/>
      <c r="D811" s="21"/>
      <c r="E811" s="21"/>
      <c r="F811" s="21"/>
    </row>
    <row r="812" spans="2:6" ht="15.75">
      <c r="B812" s="22"/>
      <c r="C812" s="22"/>
      <c r="D812" s="22"/>
      <c r="E812" s="22"/>
      <c r="F812" s="22"/>
    </row>
    <row r="817" ht="15.75">
      <c r="A817" s="21"/>
    </row>
    <row r="818" ht="15.75">
      <c r="A818" s="22"/>
    </row>
    <row r="820" spans="2:6" ht="15.75">
      <c r="B820" s="21"/>
      <c r="C820" s="21"/>
      <c r="D820" s="21"/>
      <c r="E820" s="21"/>
      <c r="F820" s="21"/>
    </row>
    <row r="821" spans="2:6" ht="15.75">
      <c r="B821" s="22"/>
      <c r="C821" s="22"/>
      <c r="D821" s="22"/>
      <c r="E821" s="22"/>
      <c r="F821" s="22"/>
    </row>
    <row r="826" ht="15.75">
      <c r="A826" s="21"/>
    </row>
    <row r="827" ht="15.75">
      <c r="A827" s="22"/>
    </row>
    <row r="829" spans="2:6" ht="15.75">
      <c r="B829" s="21"/>
      <c r="C829" s="21"/>
      <c r="D829" s="21"/>
      <c r="E829" s="21"/>
      <c r="F829" s="21"/>
    </row>
    <row r="830" spans="2:6" ht="15.75">
      <c r="B830" s="22"/>
      <c r="C830" s="22"/>
      <c r="D830" s="22"/>
      <c r="E830" s="22"/>
      <c r="F830" s="22"/>
    </row>
    <row r="835" ht="15.75">
      <c r="A835" s="21"/>
    </row>
    <row r="836" ht="15.75">
      <c r="A836" s="22"/>
    </row>
    <row r="838" spans="2:6" ht="15.75">
      <c r="B838" s="21"/>
      <c r="C838" s="21"/>
      <c r="D838" s="21"/>
      <c r="E838" s="21"/>
      <c r="F838" s="21"/>
    </row>
    <row r="839" spans="2:6" ht="15.75">
      <c r="B839" s="22"/>
      <c r="C839" s="22"/>
      <c r="D839" s="22"/>
      <c r="E839" s="22"/>
      <c r="F839" s="22"/>
    </row>
    <row r="844" ht="15.75">
      <c r="A844" s="21"/>
    </row>
    <row r="845" ht="15.75">
      <c r="A845" s="22"/>
    </row>
    <row r="847" spans="2:6" ht="15.75">
      <c r="B847" s="21"/>
      <c r="C847" s="21"/>
      <c r="D847" s="21"/>
      <c r="E847" s="21"/>
      <c r="F847" s="21"/>
    </row>
    <row r="848" spans="2:6" ht="15.75">
      <c r="B848" s="22"/>
      <c r="C848" s="22"/>
      <c r="D848" s="22"/>
      <c r="E848" s="22"/>
      <c r="F848" s="22"/>
    </row>
    <row r="853" ht="15.75">
      <c r="A853" s="21"/>
    </row>
    <row r="854" ht="15.75">
      <c r="A854" s="22"/>
    </row>
    <row r="856" spans="2:6" ht="15.75">
      <c r="B856" s="21"/>
      <c r="C856" s="21"/>
      <c r="D856" s="21"/>
      <c r="E856" s="21"/>
      <c r="F856" s="21"/>
    </row>
    <row r="857" spans="2:6" ht="15.75">
      <c r="B857" s="22"/>
      <c r="C857" s="22"/>
      <c r="D857" s="22"/>
      <c r="E857" s="22"/>
      <c r="F857" s="22"/>
    </row>
    <row r="862" ht="15.75">
      <c r="A862" s="21"/>
    </row>
    <row r="863" ht="15.75">
      <c r="A863" s="22"/>
    </row>
    <row r="865" spans="2:6" ht="15.75">
      <c r="B865" s="21"/>
      <c r="C865" s="21"/>
      <c r="D865" s="21"/>
      <c r="E865" s="21"/>
      <c r="F865" s="21"/>
    </row>
    <row r="866" spans="2:6" ht="15.75">
      <c r="B866" s="22"/>
      <c r="C866" s="22"/>
      <c r="D866" s="22"/>
      <c r="E866" s="22"/>
      <c r="F866" s="22"/>
    </row>
    <row r="871" ht="15.75">
      <c r="A871" s="21"/>
    </row>
    <row r="872" ht="15.75">
      <c r="A872" s="22"/>
    </row>
    <row r="874" spans="2:6" ht="15.75">
      <c r="B874" s="21"/>
      <c r="C874" s="21"/>
      <c r="D874" s="21"/>
      <c r="E874" s="21"/>
      <c r="F874" s="21"/>
    </row>
    <row r="875" spans="2:6" ht="15.75">
      <c r="B875" s="22"/>
      <c r="C875" s="22"/>
      <c r="D875" s="22"/>
      <c r="E875" s="22"/>
      <c r="F875" s="22"/>
    </row>
    <row r="880" ht="15.75">
      <c r="A880" s="21"/>
    </row>
    <row r="881" ht="15.75">
      <c r="A881" s="22"/>
    </row>
    <row r="883" spans="2:6" ht="15.75">
      <c r="B883" s="21"/>
      <c r="C883" s="21"/>
      <c r="D883" s="21"/>
      <c r="E883" s="21"/>
      <c r="F883" s="21"/>
    </row>
    <row r="884" spans="2:6" ht="15.75">
      <c r="B884" s="22"/>
      <c r="C884" s="22"/>
      <c r="D884" s="22"/>
      <c r="E884" s="22"/>
      <c r="F884" s="22"/>
    </row>
    <row r="889" ht="15.75">
      <c r="A889" s="21"/>
    </row>
    <row r="890" ht="15.75">
      <c r="A890" s="22"/>
    </row>
    <row r="895" spans="2:6" ht="15.75">
      <c r="B895" s="21"/>
      <c r="C895" s="21"/>
      <c r="D895" s="21"/>
      <c r="E895" s="21"/>
      <c r="F895" s="21"/>
    </row>
    <row r="896" spans="2:6" ht="15.75">
      <c r="B896" s="22"/>
      <c r="C896" s="22"/>
      <c r="D896" s="22"/>
      <c r="E896" s="22"/>
      <c r="F896" s="22"/>
    </row>
    <row r="901" ht="15.75">
      <c r="A901" s="21"/>
    </row>
    <row r="902" ht="15.75">
      <c r="A902" s="22"/>
    </row>
    <row r="906" spans="2:6" ht="15.75">
      <c r="B906" s="21"/>
      <c r="C906" s="21"/>
      <c r="D906" s="21"/>
      <c r="E906" s="21"/>
      <c r="F906" s="21"/>
    </row>
    <row r="907" spans="2:6" ht="15.75">
      <c r="B907" s="22"/>
      <c r="C907" s="22"/>
      <c r="D907" s="22"/>
      <c r="E907" s="22"/>
      <c r="F907" s="22"/>
    </row>
    <row r="912" ht="15.75">
      <c r="A912" s="21"/>
    </row>
    <row r="913" ht="15.75">
      <c r="A913" s="22"/>
    </row>
    <row r="918" spans="2:6" ht="15.75">
      <c r="B918" s="21"/>
      <c r="C918" s="21"/>
      <c r="D918" s="21"/>
      <c r="E918" s="21"/>
      <c r="F918" s="21"/>
    </row>
    <row r="919" spans="2:6" ht="15.75">
      <c r="B919" s="22"/>
      <c r="C919" s="22"/>
      <c r="D919" s="22"/>
      <c r="E919" s="22"/>
      <c r="F919" s="22"/>
    </row>
    <row r="924" ht="15.75">
      <c r="A924" s="21"/>
    </row>
    <row r="925" ht="15.75">
      <c r="A925" s="22"/>
    </row>
    <row r="930" spans="2:6" ht="15.75">
      <c r="B930" s="21"/>
      <c r="C930" s="21"/>
      <c r="D930" s="21"/>
      <c r="E930" s="21"/>
      <c r="F930" s="21"/>
    </row>
    <row r="931" spans="2:6" ht="15.75">
      <c r="B931" s="22"/>
      <c r="C931" s="22"/>
      <c r="D931" s="22"/>
      <c r="E931" s="22"/>
      <c r="F931" s="22"/>
    </row>
    <row r="936" ht="15.75">
      <c r="A936" s="21"/>
    </row>
    <row r="937" ht="15.75">
      <c r="A937" s="22"/>
    </row>
    <row r="942" spans="2:6" ht="15.75">
      <c r="B942" s="21"/>
      <c r="C942" s="21"/>
      <c r="D942" s="21"/>
      <c r="E942" s="21"/>
      <c r="F942" s="21"/>
    </row>
    <row r="943" spans="2:6" ht="15.75">
      <c r="B943" s="22"/>
      <c r="C943" s="22"/>
      <c r="D943" s="22"/>
      <c r="E943" s="22"/>
      <c r="F943" s="22"/>
    </row>
    <row r="948" ht="15.75">
      <c r="A948" s="21"/>
    </row>
    <row r="949" ht="15.75">
      <c r="A949" s="22"/>
    </row>
    <row r="954" spans="2:6" ht="15.75">
      <c r="B954" s="21"/>
      <c r="C954" s="21"/>
      <c r="D954" s="21"/>
      <c r="E954" s="21"/>
      <c r="F954" s="21"/>
    </row>
    <row r="955" spans="2:6" ht="15.75">
      <c r="B955" s="22"/>
      <c r="C955" s="22"/>
      <c r="D955" s="22"/>
      <c r="E955" s="22"/>
      <c r="F955" s="22"/>
    </row>
    <row r="960" ht="15.75">
      <c r="A960" s="21"/>
    </row>
    <row r="961" ht="15.75">
      <c r="A961" s="22"/>
    </row>
    <row r="966" spans="2:6" ht="15.75">
      <c r="B966" s="21"/>
      <c r="C966" s="21"/>
      <c r="D966" s="21"/>
      <c r="E966" s="21"/>
      <c r="F966" s="21"/>
    </row>
    <row r="967" spans="2:6" ht="15.75">
      <c r="B967" s="22"/>
      <c r="C967" s="22"/>
      <c r="D967" s="22"/>
      <c r="E967" s="22"/>
      <c r="F967" s="22"/>
    </row>
    <row r="972" ht="15.75">
      <c r="A972" s="21"/>
    </row>
    <row r="973" ht="15.75">
      <c r="A973" s="22"/>
    </row>
    <row r="978" spans="2:6" ht="15.75">
      <c r="B978" s="21"/>
      <c r="C978" s="21"/>
      <c r="D978" s="21"/>
      <c r="E978" s="21"/>
      <c r="F978" s="21"/>
    </row>
    <row r="979" spans="2:6" ht="15.75">
      <c r="B979" s="22"/>
      <c r="C979" s="22"/>
      <c r="D979" s="22"/>
      <c r="E979" s="22"/>
      <c r="F979" s="22"/>
    </row>
    <row r="984" ht="15.75">
      <c r="A984" s="21"/>
    </row>
    <row r="985" ht="15.75">
      <c r="A985" s="22"/>
    </row>
    <row r="989" spans="2:6" ht="15.75">
      <c r="B989" s="21"/>
      <c r="C989" s="21"/>
      <c r="D989" s="21"/>
      <c r="E989" s="21"/>
      <c r="F989" s="21"/>
    </row>
    <row r="990" spans="2:6" ht="15.75">
      <c r="B990" s="22"/>
      <c r="C990" s="22"/>
      <c r="D990" s="22"/>
      <c r="E990" s="22"/>
      <c r="F990" s="22"/>
    </row>
    <row r="995" ht="15.75">
      <c r="A995" s="21"/>
    </row>
    <row r="996" ht="15.75">
      <c r="A996" s="22"/>
    </row>
    <row r="1000" spans="2:6" ht="15.75">
      <c r="B1000" s="21"/>
      <c r="C1000" s="21"/>
      <c r="D1000" s="21"/>
      <c r="E1000" s="21"/>
      <c r="F1000" s="21"/>
    </row>
    <row r="1001" spans="2:6" ht="15.75">
      <c r="B1001" s="22"/>
      <c r="C1001" s="22"/>
      <c r="D1001" s="22"/>
      <c r="E1001" s="22"/>
      <c r="F1001" s="22"/>
    </row>
    <row r="1006" ht="15.75">
      <c r="A1006" s="21"/>
    </row>
    <row r="1007" ht="15.75">
      <c r="A1007" s="22"/>
    </row>
    <row r="1011" spans="2:6" ht="15.75">
      <c r="B1011" s="21"/>
      <c r="C1011" s="21"/>
      <c r="D1011" s="21"/>
      <c r="E1011" s="21"/>
      <c r="F1011" s="21"/>
    </row>
    <row r="1012" spans="2:6" ht="15.75">
      <c r="B1012" s="22"/>
      <c r="C1012" s="22"/>
      <c r="D1012" s="22"/>
      <c r="E1012" s="22"/>
      <c r="F1012" s="22"/>
    </row>
    <row r="1017" ht="15.75">
      <c r="A1017" s="21"/>
    </row>
    <row r="1018" ht="15.75">
      <c r="A1018" s="22"/>
    </row>
    <row r="1023" spans="2:6" ht="15.75">
      <c r="B1023" s="21"/>
      <c r="C1023" s="21"/>
      <c r="D1023" s="21"/>
      <c r="E1023" s="21"/>
      <c r="F1023" s="21"/>
    </row>
    <row r="1024" spans="2:6" ht="15.75">
      <c r="B1024" s="22"/>
      <c r="C1024" s="22"/>
      <c r="D1024" s="22"/>
      <c r="E1024" s="22"/>
      <c r="F1024" s="22"/>
    </row>
    <row r="1029" ht="15.75">
      <c r="A1029" s="21"/>
    </row>
    <row r="1030" ht="15.75">
      <c r="A1030" s="22"/>
    </row>
    <row r="1035" spans="2:6" ht="15.75">
      <c r="B1035" s="21"/>
      <c r="C1035" s="21"/>
      <c r="D1035" s="21"/>
      <c r="E1035" s="21"/>
      <c r="F1035" s="21"/>
    </row>
    <row r="1036" spans="2:6" ht="15.75">
      <c r="B1036" s="22"/>
      <c r="C1036" s="22"/>
      <c r="D1036" s="22"/>
      <c r="E1036" s="22"/>
      <c r="F1036" s="22"/>
    </row>
    <row r="1041" ht="15.75">
      <c r="A1041" s="21"/>
    </row>
    <row r="1042" ht="15.75">
      <c r="A1042" s="22"/>
    </row>
    <row r="1047" spans="2:6" ht="15.75">
      <c r="B1047" s="21"/>
      <c r="C1047" s="21"/>
      <c r="D1047" s="21"/>
      <c r="E1047" s="21"/>
      <c r="F1047" s="21"/>
    </row>
    <row r="1048" spans="2:6" ht="15.75">
      <c r="B1048" s="22"/>
      <c r="C1048" s="22"/>
      <c r="D1048" s="22"/>
      <c r="E1048" s="22"/>
      <c r="F1048" s="22"/>
    </row>
    <row r="1053" ht="15.75">
      <c r="A1053" s="21"/>
    </row>
    <row r="1054" ht="15.75">
      <c r="A1054" s="22"/>
    </row>
    <row r="1056" spans="2:6" ht="15.75">
      <c r="B1056" s="21"/>
      <c r="C1056" s="21"/>
      <c r="D1056" s="21"/>
      <c r="E1056" s="21"/>
      <c r="F1056" s="21"/>
    </row>
    <row r="1057" spans="2:6" ht="15.75">
      <c r="B1057" s="22"/>
      <c r="C1057" s="22"/>
      <c r="D1057" s="22"/>
      <c r="E1057" s="22"/>
      <c r="F1057" s="22"/>
    </row>
    <row r="1062" ht="15.75">
      <c r="A1062" s="21"/>
    </row>
    <row r="1063" ht="15.75">
      <c r="A1063" s="22"/>
    </row>
    <row r="1067" spans="2:6" ht="15.75">
      <c r="B1067" s="21"/>
      <c r="C1067" s="21"/>
      <c r="D1067" s="21"/>
      <c r="E1067" s="21"/>
      <c r="F1067" s="21"/>
    </row>
    <row r="1068" spans="2:6" ht="15.75">
      <c r="B1068" s="22"/>
      <c r="C1068" s="22"/>
      <c r="D1068" s="22"/>
      <c r="E1068" s="22"/>
      <c r="F1068" s="22"/>
    </row>
    <row r="1073" ht="15.75">
      <c r="A1073" s="21"/>
    </row>
    <row r="1074" ht="15.75">
      <c r="A1074" s="22"/>
    </row>
    <row r="1079" spans="2:6" ht="15.75">
      <c r="B1079" s="21"/>
      <c r="C1079" s="21"/>
      <c r="D1079" s="21"/>
      <c r="E1079" s="21"/>
      <c r="F1079" s="21"/>
    </row>
    <row r="1080" spans="2:6" ht="15.75">
      <c r="B1080" s="22"/>
      <c r="C1080" s="22"/>
      <c r="D1080" s="22"/>
      <c r="E1080" s="22"/>
      <c r="F1080" s="22"/>
    </row>
    <row r="1085" ht="15.75">
      <c r="A1085" s="21"/>
    </row>
    <row r="1086" ht="15.75">
      <c r="A1086" s="22"/>
    </row>
    <row r="1091" spans="2:6" ht="15.75">
      <c r="B1091" s="21"/>
      <c r="C1091" s="21"/>
      <c r="D1091" s="21"/>
      <c r="E1091" s="21"/>
      <c r="F1091" s="21"/>
    </row>
    <row r="1092" spans="2:6" ht="15.75">
      <c r="B1092" s="22"/>
      <c r="C1092" s="22"/>
      <c r="D1092" s="22"/>
      <c r="E1092" s="22"/>
      <c r="F1092" s="22"/>
    </row>
    <row r="1097" ht="15.75">
      <c r="A1097" s="21"/>
    </row>
    <row r="1098" ht="15.75">
      <c r="A1098" s="22"/>
    </row>
    <row r="1103" spans="2:6" ht="15.75">
      <c r="B1103" s="21"/>
      <c r="C1103" s="21"/>
      <c r="D1103" s="21"/>
      <c r="E1103" s="21"/>
      <c r="F1103" s="21"/>
    </row>
    <row r="1104" spans="2:6" ht="15.75">
      <c r="B1104" s="22"/>
      <c r="C1104" s="22"/>
      <c r="D1104" s="22"/>
      <c r="E1104" s="22"/>
      <c r="F1104" s="22"/>
    </row>
    <row r="1109" ht="15.75">
      <c r="A1109" s="21"/>
    </row>
    <row r="1110" ht="15.75">
      <c r="A1110" s="22"/>
    </row>
    <row r="1115" spans="2:6" ht="15.75">
      <c r="B1115" s="21"/>
      <c r="C1115" s="21"/>
      <c r="D1115" s="21"/>
      <c r="E1115" s="21"/>
      <c r="F1115" s="21"/>
    </row>
    <row r="1121" ht="15.75">
      <c r="A1121" s="21"/>
    </row>
    <row r="1127" spans="2:6" ht="15.75">
      <c r="B1127" s="21"/>
      <c r="C1127" s="21"/>
      <c r="D1127" s="21"/>
      <c r="E1127" s="21"/>
      <c r="F1127" s="21"/>
    </row>
    <row r="1133" ht="15.75">
      <c r="A1133" s="21"/>
    </row>
    <row r="1139" spans="2:6" ht="15.75">
      <c r="B1139" s="21"/>
      <c r="C1139" s="21"/>
      <c r="D1139" s="21"/>
      <c r="E1139" s="21"/>
      <c r="F1139" s="21"/>
    </row>
    <row r="1145" ht="15.75">
      <c r="A1145" s="21"/>
    </row>
    <row r="1151" spans="2:6" ht="15.75">
      <c r="B1151" s="21"/>
      <c r="C1151" s="21"/>
      <c r="D1151" s="21"/>
      <c r="E1151" s="21"/>
      <c r="F1151" s="21"/>
    </row>
    <row r="1157" ht="15.75">
      <c r="A1157" s="21"/>
    </row>
    <row r="1159" spans="2:6" ht="15.75">
      <c r="B1159" s="21"/>
      <c r="C1159" s="21"/>
      <c r="D1159" s="21"/>
      <c r="E1159" s="21"/>
      <c r="F1159" s="21"/>
    </row>
    <row r="1165" ht="15.75">
      <c r="A1165" s="21"/>
    </row>
    <row r="1171" spans="2:6" ht="15.75">
      <c r="B1171" s="21"/>
      <c r="C1171" s="21"/>
      <c r="D1171" s="21"/>
      <c r="E1171" s="21"/>
      <c r="F1171" s="21"/>
    </row>
    <row r="1177" ht="15.75">
      <c r="A1177" s="21"/>
    </row>
    <row r="1183" spans="2:6" ht="15.75">
      <c r="B1183" s="21"/>
      <c r="C1183" s="21"/>
      <c r="D1183" s="21"/>
      <c r="E1183" s="21"/>
      <c r="F1183" s="21"/>
    </row>
    <row r="1189" ht="15.75">
      <c r="A1189" s="21"/>
    </row>
    <row r="1215" spans="2:6" ht="15.75">
      <c r="B1215" s="21"/>
      <c r="C1215" s="21"/>
      <c r="D1215" s="21"/>
      <c r="E1215" s="21"/>
      <c r="F1215" s="21"/>
    </row>
    <row r="1216" spans="2:6" ht="15.75">
      <c r="B1216" s="22"/>
      <c r="C1216" s="22"/>
      <c r="D1216" s="22"/>
      <c r="E1216" s="22"/>
      <c r="F1216" s="22"/>
    </row>
    <row r="1221" ht="15.75">
      <c r="A1221" s="21"/>
    </row>
    <row r="1222" ht="15.75">
      <c r="A1222" s="22"/>
    </row>
    <row r="1227" spans="2:6" ht="15.75">
      <c r="B1227" s="21"/>
      <c r="C1227" s="21"/>
      <c r="D1227" s="21"/>
      <c r="E1227" s="21"/>
      <c r="F1227" s="21"/>
    </row>
    <row r="1228" spans="2:6" ht="15.75">
      <c r="B1228" s="22"/>
      <c r="C1228" s="22"/>
      <c r="D1228" s="22"/>
      <c r="E1228" s="22"/>
      <c r="F1228" s="22"/>
    </row>
    <row r="1233" ht="15.75">
      <c r="A1233" s="21"/>
    </row>
    <row r="1234" ht="15.75">
      <c r="A1234" s="22"/>
    </row>
    <row r="1239" spans="2:6" ht="15.75">
      <c r="B1239" s="21"/>
      <c r="C1239" s="21"/>
      <c r="D1239" s="21"/>
      <c r="E1239" s="21"/>
      <c r="F1239" s="21"/>
    </row>
    <row r="1245" ht="15.75">
      <c r="A1245" s="21"/>
    </row>
    <row r="1252" spans="2:6" ht="15.75">
      <c r="B1252" s="22"/>
      <c r="C1252" s="22"/>
      <c r="D1252" s="22"/>
      <c r="E1252" s="22"/>
      <c r="F1252" s="22"/>
    </row>
    <row r="1253" spans="2:6" ht="15.75">
      <c r="B1253" s="22"/>
      <c r="C1253" s="22"/>
      <c r="D1253" s="22"/>
      <c r="E1253" s="22"/>
      <c r="F1253" s="22"/>
    </row>
    <row r="1254" spans="2:6" ht="15.75">
      <c r="B1254" s="22"/>
      <c r="C1254" s="22"/>
      <c r="D1254" s="22"/>
      <c r="E1254" s="22"/>
      <c r="F1254" s="22"/>
    </row>
    <row r="1255" spans="2:6" ht="15.75">
      <c r="B1255" s="22"/>
      <c r="C1255" s="22"/>
      <c r="D1255" s="22"/>
      <c r="E1255" s="22"/>
      <c r="F1255" s="22"/>
    </row>
    <row r="1256" spans="2:6" ht="15.75">
      <c r="B1256" s="22"/>
      <c r="C1256" s="22"/>
      <c r="D1256" s="22"/>
      <c r="E1256" s="22"/>
      <c r="F1256" s="22"/>
    </row>
    <row r="1258" ht="15.75">
      <c r="A1258" s="22"/>
    </row>
    <row r="1259" ht="15.75">
      <c r="A1259" s="22"/>
    </row>
    <row r="1260" ht="15.75">
      <c r="A1260" s="22"/>
    </row>
    <row r="1261" ht="15.75">
      <c r="A1261" s="22"/>
    </row>
    <row r="1262" ht="15.75">
      <c r="A1262" s="22"/>
    </row>
    <row r="1274" spans="2:6" ht="15.75">
      <c r="B1274" s="21"/>
      <c r="C1274" s="21"/>
      <c r="D1274" s="21"/>
      <c r="E1274" s="21"/>
      <c r="F1274" s="21"/>
    </row>
    <row r="1275" spans="2:6" ht="15.75">
      <c r="B1275" s="22"/>
      <c r="C1275" s="22"/>
      <c r="D1275" s="22"/>
      <c r="E1275" s="22"/>
      <c r="F1275" s="22"/>
    </row>
    <row r="1279" spans="2:6" ht="15.75">
      <c r="B1279" s="21"/>
      <c r="C1279" s="21"/>
      <c r="D1279" s="21"/>
      <c r="E1279" s="21"/>
      <c r="F1279" s="21"/>
    </row>
    <row r="1280" spans="1:6" ht="15.75">
      <c r="A1280" s="21"/>
      <c r="B1280" s="21"/>
      <c r="C1280" s="21"/>
      <c r="D1280" s="21"/>
      <c r="E1280" s="21"/>
      <c r="F1280" s="21"/>
    </row>
    <row r="1281" ht="15.75">
      <c r="A1281" s="22"/>
    </row>
    <row r="1284" spans="2:6" ht="15.75">
      <c r="B1284" s="21"/>
      <c r="C1284" s="21"/>
      <c r="D1284" s="21"/>
      <c r="E1284" s="21"/>
      <c r="F1284" s="21"/>
    </row>
    <row r="1285" ht="15.75">
      <c r="A1285" s="21"/>
    </row>
    <row r="1286" ht="15.75">
      <c r="A1286" s="21"/>
    </row>
    <row r="1289" spans="2:6" ht="15.75">
      <c r="B1289" s="21"/>
      <c r="C1289" s="21"/>
      <c r="D1289" s="21"/>
      <c r="E1289" s="21"/>
      <c r="F1289" s="21"/>
    </row>
    <row r="1290" ht="15.75">
      <c r="A1290" s="21"/>
    </row>
    <row r="1295" ht="15.75">
      <c r="A1295" s="21"/>
    </row>
    <row r="1296" spans="2:6" ht="15.75">
      <c r="B1296" s="21"/>
      <c r="C1296" s="21"/>
      <c r="D1296" s="21"/>
      <c r="E1296" s="21"/>
      <c r="F1296" s="21"/>
    </row>
    <row r="1301" spans="2:6" ht="15.75">
      <c r="B1301" s="21"/>
      <c r="C1301" s="21"/>
      <c r="D1301" s="21"/>
      <c r="E1301" s="21"/>
      <c r="F1301" s="21"/>
    </row>
    <row r="1302" ht="15.75">
      <c r="A1302" s="21"/>
    </row>
    <row r="1307" ht="15.75">
      <c r="A1307" s="21"/>
    </row>
    <row r="1310" spans="2:6" ht="15.75">
      <c r="B1310" s="21"/>
      <c r="C1310" s="21"/>
      <c r="D1310" s="21"/>
      <c r="E1310" s="21"/>
      <c r="F1310" s="21"/>
    </row>
    <row r="1316" ht="15.75">
      <c r="A1316" s="21"/>
    </row>
    <row r="1317" spans="2:6" ht="15.75">
      <c r="B1317" s="21"/>
      <c r="C1317" s="21"/>
      <c r="D1317" s="21"/>
      <c r="E1317" s="21"/>
      <c r="F1317" s="21"/>
    </row>
    <row r="1318" spans="2:6" ht="15.75">
      <c r="B1318" s="22"/>
      <c r="C1318" s="22"/>
      <c r="D1318" s="22"/>
      <c r="E1318" s="22"/>
      <c r="F1318" s="22"/>
    </row>
    <row r="1322" spans="2:6" ht="15.75">
      <c r="B1322" s="21"/>
      <c r="C1322" s="21"/>
      <c r="D1322" s="21"/>
      <c r="E1322" s="21"/>
      <c r="F1322" s="21"/>
    </row>
    <row r="1323" spans="1:6" ht="15.75">
      <c r="A1323" s="21"/>
      <c r="B1323" s="22"/>
      <c r="C1323" s="22"/>
      <c r="D1323" s="22"/>
      <c r="E1323" s="22"/>
      <c r="F1323" s="22"/>
    </row>
    <row r="1324" ht="15.75">
      <c r="A1324" s="22"/>
    </row>
    <row r="1327" spans="2:6" ht="15.75">
      <c r="B1327" s="21"/>
      <c r="C1327" s="21"/>
      <c r="D1327" s="21"/>
      <c r="E1327" s="21"/>
      <c r="F1327" s="21"/>
    </row>
    <row r="1328" spans="1:6" ht="15.75">
      <c r="A1328" s="21"/>
      <c r="B1328" s="22"/>
      <c r="C1328" s="22"/>
      <c r="D1328" s="22"/>
      <c r="E1328" s="22"/>
      <c r="F1328" s="22"/>
    </row>
    <row r="1329" ht="15.75">
      <c r="A1329" s="22"/>
    </row>
    <row r="1332" spans="2:6" ht="15.75">
      <c r="B1332" s="21"/>
      <c r="C1332" s="21"/>
      <c r="D1332" s="21"/>
      <c r="E1332" s="21"/>
      <c r="F1332" s="21"/>
    </row>
    <row r="1333" ht="15.75">
      <c r="A1333" s="21"/>
    </row>
    <row r="1334" ht="15.75">
      <c r="A1334" s="22"/>
    </row>
    <row r="1338" ht="15.75">
      <c r="A1338" s="21"/>
    </row>
    <row r="1387" spans="2:6" ht="15.75">
      <c r="B1387" s="22"/>
      <c r="C1387" s="22"/>
      <c r="D1387" s="22"/>
      <c r="E1387" s="22"/>
      <c r="F1387" s="22"/>
    </row>
    <row r="1393" ht="15.75">
      <c r="A1393" s="22"/>
    </row>
    <row r="1467" spans="2:6" ht="15.75">
      <c r="B1467" s="4"/>
      <c r="C1467" s="4"/>
      <c r="D1467" s="4"/>
      <c r="E1467" s="4"/>
      <c r="F1467" s="4"/>
    </row>
    <row r="1468" spans="2:6" ht="15.75">
      <c r="B1468" s="4"/>
      <c r="C1468" s="4"/>
      <c r="D1468" s="4"/>
      <c r="E1468" s="4"/>
      <c r="F1468" s="4"/>
    </row>
    <row r="1469" spans="2:6" ht="15.75">
      <c r="B1469" s="4"/>
      <c r="C1469" s="4"/>
      <c r="D1469" s="4"/>
      <c r="E1469" s="4"/>
      <c r="F1469" s="4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1:6" ht="15.75">
      <c r="A1473" s="4"/>
      <c r="B1473" s="4"/>
      <c r="C1473" s="4"/>
      <c r="D1473" s="4"/>
      <c r="E1473" s="4"/>
      <c r="F1473" s="4"/>
    </row>
    <row r="1474" spans="1:6" ht="15.75">
      <c r="A1474" s="4"/>
      <c r="B1474" s="4"/>
      <c r="C1474" s="4"/>
      <c r="D1474" s="4"/>
      <c r="E1474" s="4"/>
      <c r="F1474" s="4"/>
    </row>
    <row r="1475" spans="1:6" ht="15.75">
      <c r="A1475" s="4"/>
      <c r="B1475" s="4"/>
      <c r="C1475" s="4"/>
      <c r="D1475" s="4"/>
      <c r="E1475" s="4"/>
      <c r="F1475" s="4"/>
    </row>
    <row r="1476" spans="1:6" ht="15.75">
      <c r="A1476" s="4"/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ht="15.75">
      <c r="A1478" s="4"/>
    </row>
    <row r="1479" ht="15.75">
      <c r="A1479" s="4"/>
    </row>
    <row r="1480" spans="1:6" ht="15.75">
      <c r="A1480" s="4"/>
      <c r="B1480" s="22"/>
      <c r="C1480" s="22"/>
      <c r="D1480" s="22"/>
      <c r="E1480" s="22"/>
      <c r="F1480" s="22"/>
    </row>
    <row r="1481" ht="15.75">
      <c r="A1481" s="4"/>
    </row>
    <row r="1482" spans="1:6" ht="15.75">
      <c r="A1482" s="4"/>
      <c r="B1482" s="22"/>
      <c r="C1482" s="22"/>
      <c r="D1482" s="22"/>
      <c r="E1482" s="22"/>
      <c r="F1482" s="22"/>
    </row>
    <row r="1483" ht="15.75">
      <c r="A1483" s="4"/>
    </row>
    <row r="1484" spans="2:6" ht="15.75">
      <c r="B1484" s="22"/>
      <c r="C1484" s="22"/>
      <c r="D1484" s="22"/>
      <c r="E1484" s="22"/>
      <c r="F1484" s="22"/>
    </row>
    <row r="1486" ht="15.75">
      <c r="A1486" s="22"/>
    </row>
    <row r="1488" ht="15.75">
      <c r="A1488" s="22"/>
    </row>
    <row r="1490" ht="15.75">
      <c r="A1490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2013-01-15T09:00:36Z</cp:lastPrinted>
  <dcterms:created xsi:type="dcterms:W3CDTF">1996-10-08T23:32:33Z</dcterms:created>
  <dcterms:modified xsi:type="dcterms:W3CDTF">2013-01-24T06:19:55Z</dcterms:modified>
  <cp:category/>
  <cp:version/>
  <cp:contentType/>
  <cp:contentStatus/>
</cp:coreProperties>
</file>