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<sst xmlns="http://schemas.openxmlformats.org/spreadsheetml/2006/main" count="152" uniqueCount="93">
  <si>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</si>
  <si>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</si>
  <si>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</si>
  <si>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</si>
  <si>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</si>
  <si>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</si>
  <si>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</si>
  <si>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</si>
  <si>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</si>
  <si>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</si>
  <si>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</si>
  <si>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</si>
  <si>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</si>
  <si>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</si>
  <si>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</si>
  <si>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</si>
  <si>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</si>
  <si>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</si>
  <si>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</si>
  <si>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</si>
  <si>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</si>
  <si>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</si>
  <si>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</si>
  <si>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</si>
  <si>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</si>
  <si>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</si>
  <si>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</si>
  <si>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</si>
  <si>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</si>
  <si>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</si>
  <si>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</si>
  <si>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</si>
  <si>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</si>
  <si>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</si>
  <si>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</si>
  <si>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</si>
  <si>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</si>
  <si>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</si>
  <si>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</si>
  <si>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</si>
  <si>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</si>
  <si>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</si>
  <si>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</si>
  <si>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</si>
  <si>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</si>
  <si>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</si>
  <si>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</si>
  <si>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</si>
  <si>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</si>
  <si>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</si>
  <si>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</si>
  <si>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</si>
  <si>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</si>
  <si>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</si>
  <si>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</si>
  <si>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</si>
  <si>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</si>
  <si>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</si>
  <si>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</si>
  <si>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</si>
  <si>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</si>
  <si>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</si>
  <si>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</si>
  <si>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</si>
  <si>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</si>
  <si>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</si>
  <si>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</si>
  <si>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</si>
  <si>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</si>
  <si>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</si>
  <si>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</si>
  <si>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</si>
  <si>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</si>
  <si>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</si>
  <si>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</si>
  <si>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</si>
  <si>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</si>
  <si>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</si>
  <si>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2008-2012 г.г.» </t>
    </r>
  </si>
  <si>
    <t>05 03</t>
  </si>
  <si>
    <t xml:space="preserve">Администрация Кобринского сельского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</si>
  <si>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</si>
  <si>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t>Дата и номер Решения СД, Постановление</t>
  </si>
  <si>
    <t>Распределение бюджетных ассигнований на реализацию муниципальных целевых программ  на 2012 год</t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</si>
  <si>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</si>
  <si>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01 13</t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</si>
  <si>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</si>
  <si>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</si>
  <si>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Решение Совета депутатов Кобринского сельского поселения от 21.02.2008 г.   № 8 (в ред. решении от 16.09.2010 год № 40, от  21.06.12 № 39)</t>
  </si>
  <si>
    <t>05 01</t>
  </si>
  <si>
    <t>04 09</t>
  </si>
  <si>
    <t>Сумма  на 2012г, (тыс.руб.)</t>
  </si>
  <si>
    <t>№  47  от 20  августа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</si>
</sst>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3" t="s">
        <v>39</v>
      </c>
      <c r="F3" s="83"/>
      <c r="G3" s="83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87">
        <v>11</v>
      </c>
      <c r="B22" s="88" t="s">
        <v>53</v>
      </c>
      <c r="C22" s="14" t="s">
        <v>54</v>
      </c>
      <c r="D22" s="89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87"/>
      <c r="B23" s="88"/>
      <c r="C23" s="14" t="s">
        <v>27</v>
      </c>
      <c r="D23" s="89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86">
        <v>16</v>
      </c>
      <c r="B38" s="84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86"/>
      <c r="B39" s="84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3">
      <selection activeCell="E6" sqref="E6:K6"/>
    </sheetView>
  </sheetViews>
  <sheetFormatPr defaultColWidth="9.00390625" defaultRowHeight="12.75"/>
  <cols>
    <col min="1" max="1" width="4.375" style="0" customWidth="1"/>
    <col min="2" max="2" width="4.375" style="28" customWidth="1"/>
    <col min="3" max="3" width="36.75390625" style="0" customWidth="1"/>
    <col min="4" max="4" width="8.375" style="10" customWidth="1"/>
    <col min="5" max="5" width="21.375" style="22" customWidth="1"/>
    <col min="6" max="6" width="17.375" style="36" customWidth="1"/>
    <col min="7" max="7" width="12.625" style="8" hidden="1" customWidth="1"/>
    <col min="8" max="8" width="12.875" style="8" hidden="1" customWidth="1"/>
    <col min="9" max="9" width="11.75390625" style="8" hidden="1" customWidth="1"/>
    <col min="10" max="10" width="9.625" style="8" hidden="1" customWidth="1"/>
    <col min="11" max="11" width="16.375" style="8" customWidth="1"/>
    <col min="12" max="12" width="0.12890625" style="35" customWidth="1"/>
  </cols>
  <sheetData>
    <row r="1" ht="14.25" customHeight="1" hidden="1">
      <c r="E1" s="18"/>
    </row>
    <row r="2" ht="14.25" customHeight="1" hidden="1">
      <c r="E2" s="18"/>
    </row>
    <row r="3" spans="5:11" ht="14.25" customHeight="1">
      <c r="E3" s="18"/>
      <c r="F3" s="90" t="s">
        <v>76</v>
      </c>
      <c r="G3" s="90"/>
      <c r="H3" s="90"/>
      <c r="I3" s="90"/>
      <c r="J3" s="90"/>
      <c r="K3" s="90"/>
    </row>
    <row r="4" spans="5:11" ht="14.25" customHeight="1">
      <c r="E4" s="18"/>
      <c r="F4" s="91" t="s">
        <v>40</v>
      </c>
      <c r="G4" s="91"/>
      <c r="H4" s="91"/>
      <c r="I4" s="91"/>
      <c r="J4" s="91"/>
      <c r="K4" s="91"/>
    </row>
    <row r="5" spans="5:11" ht="14.25" customHeight="1">
      <c r="E5" s="91" t="s">
        <v>77</v>
      </c>
      <c r="F5" s="91"/>
      <c r="G5" s="91"/>
      <c r="H5" s="91"/>
      <c r="I5" s="91"/>
      <c r="J5" s="91"/>
      <c r="K5" s="91"/>
    </row>
    <row r="6" spans="5:11" ht="14.25" customHeight="1">
      <c r="E6" s="91" t="s">
        <v>92</v>
      </c>
      <c r="F6" s="91"/>
      <c r="G6" s="91"/>
      <c r="H6" s="91"/>
      <c r="I6" s="91"/>
      <c r="J6" s="91"/>
      <c r="K6" s="91"/>
    </row>
    <row r="7" spans="5:11" ht="13.5" customHeight="1">
      <c r="E7" s="18"/>
      <c r="F7" s="38"/>
      <c r="G7" s="23"/>
      <c r="H7" s="23"/>
      <c r="I7" s="23"/>
      <c r="J7" s="23"/>
      <c r="K7" s="23"/>
    </row>
    <row r="8" ht="14.25" customHeight="1" hidden="1">
      <c r="E8" s="18"/>
    </row>
    <row r="9" spans="2:11" ht="45.75" customHeight="1">
      <c r="B9" s="85" t="s">
        <v>83</v>
      </c>
      <c r="C9" s="85"/>
      <c r="D9" s="85"/>
      <c r="E9" s="85"/>
      <c r="F9" s="85"/>
      <c r="G9" s="85"/>
      <c r="H9" s="85"/>
      <c r="I9" s="85"/>
      <c r="J9" s="85"/>
      <c r="K9" s="85"/>
    </row>
    <row r="10" ht="4.5" customHeight="1" thickBot="1">
      <c r="E10" s="18"/>
    </row>
    <row r="11" ht="13.5" hidden="1" thickBot="1">
      <c r="E11" s="18"/>
    </row>
    <row r="12" spans="2:12" ht="57.75" customHeight="1">
      <c r="B12" s="25" t="s">
        <v>2</v>
      </c>
      <c r="C12" s="5" t="s">
        <v>0</v>
      </c>
      <c r="D12" s="11" t="s">
        <v>24</v>
      </c>
      <c r="E12" s="6" t="s">
        <v>82</v>
      </c>
      <c r="F12" s="39" t="s">
        <v>14</v>
      </c>
      <c r="G12" s="5" t="s">
        <v>74</v>
      </c>
      <c r="H12" s="5" t="s">
        <v>59</v>
      </c>
      <c r="I12" s="5" t="s">
        <v>64</v>
      </c>
      <c r="J12" s="5" t="s">
        <v>60</v>
      </c>
      <c r="K12" s="72" t="s">
        <v>91</v>
      </c>
      <c r="L12" s="69" t="s">
        <v>65</v>
      </c>
    </row>
    <row r="13" spans="2:12" ht="87.75" customHeight="1">
      <c r="B13" s="26">
        <v>1</v>
      </c>
      <c r="C13" s="65" t="s">
        <v>78</v>
      </c>
      <c r="D13" s="59" t="s">
        <v>79</v>
      </c>
      <c r="E13" s="19" t="s">
        <v>88</v>
      </c>
      <c r="F13" s="68" t="s">
        <v>80</v>
      </c>
      <c r="G13" s="9">
        <v>6400</v>
      </c>
      <c r="H13" s="9">
        <v>6400</v>
      </c>
      <c r="I13" s="9">
        <v>7000</v>
      </c>
      <c r="J13" s="9"/>
      <c r="K13" s="73">
        <v>980.8</v>
      </c>
      <c r="L13" s="64">
        <f>I13/H13*100</f>
        <v>109.375</v>
      </c>
    </row>
    <row r="14" spans="2:12" ht="76.5" customHeight="1">
      <c r="B14" s="60">
        <v>2</v>
      </c>
      <c r="C14" s="65" t="s">
        <v>78</v>
      </c>
      <c r="D14" s="59" t="s">
        <v>90</v>
      </c>
      <c r="E14" s="19" t="s">
        <v>88</v>
      </c>
      <c r="F14" s="68" t="s">
        <v>80</v>
      </c>
      <c r="G14" s="9">
        <v>6400</v>
      </c>
      <c r="H14" s="9">
        <v>6400</v>
      </c>
      <c r="I14" s="9">
        <v>7000</v>
      </c>
      <c r="J14" s="9"/>
      <c r="K14" s="73">
        <v>406.3</v>
      </c>
      <c r="L14" s="64"/>
    </row>
    <row r="15" spans="2:12" ht="82.5" customHeight="1">
      <c r="B15" s="60">
        <v>3</v>
      </c>
      <c r="C15" s="61" t="s">
        <v>81</v>
      </c>
      <c r="D15" s="66" t="s">
        <v>89</v>
      </c>
      <c r="E15" s="62" t="s">
        <v>86</v>
      </c>
      <c r="F15" s="63" t="s">
        <v>80</v>
      </c>
      <c r="G15" s="67">
        <v>500</v>
      </c>
      <c r="H15" s="67">
        <v>500</v>
      </c>
      <c r="I15" s="67">
        <v>1530</v>
      </c>
      <c r="J15" s="67">
        <v>-530</v>
      </c>
      <c r="K15" s="74">
        <v>0</v>
      </c>
      <c r="L15" s="64">
        <f>I15/H15*100</f>
        <v>306</v>
      </c>
    </row>
    <row r="16" spans="2:12" ht="78" customHeight="1">
      <c r="B16" s="60">
        <v>4</v>
      </c>
      <c r="C16" s="61" t="s">
        <v>81</v>
      </c>
      <c r="D16" s="66" t="s">
        <v>79</v>
      </c>
      <c r="E16" s="62" t="s">
        <v>86</v>
      </c>
      <c r="F16" s="63" t="s">
        <v>80</v>
      </c>
      <c r="G16" s="67">
        <v>500</v>
      </c>
      <c r="H16" s="67">
        <v>500</v>
      </c>
      <c r="I16" s="67">
        <v>1530</v>
      </c>
      <c r="J16" s="67">
        <v>-530</v>
      </c>
      <c r="K16" s="74">
        <v>50</v>
      </c>
      <c r="L16" s="70"/>
    </row>
    <row r="17" spans="2:12" ht="66.75" customHeight="1">
      <c r="B17" s="26">
        <v>5</v>
      </c>
      <c r="C17" s="65" t="s">
        <v>84</v>
      </c>
      <c r="D17" s="59" t="s">
        <v>85</v>
      </c>
      <c r="E17" s="62" t="s">
        <v>87</v>
      </c>
      <c r="F17" s="63" t="s">
        <v>80</v>
      </c>
      <c r="G17" s="9"/>
      <c r="H17" s="9"/>
      <c r="I17" s="9"/>
      <c r="J17" s="9"/>
      <c r="K17" s="74">
        <v>20</v>
      </c>
      <c r="L17" s="70"/>
    </row>
    <row r="18" spans="2:12" s="3" customFormat="1" ht="18" customHeight="1" thickBot="1">
      <c r="B18" s="75"/>
      <c r="C18" s="76" t="s">
        <v>73</v>
      </c>
      <c r="D18" s="77"/>
      <c r="E18" s="78"/>
      <c r="F18" s="79"/>
      <c r="G18" s="80" t="e">
        <f>#REF!+#REF!</f>
        <v>#REF!</v>
      </c>
      <c r="H18" s="80" t="e">
        <f>#REF!+#REF!</f>
        <v>#REF!</v>
      </c>
      <c r="I18" s="80" t="e">
        <f>#REF!+#REF!</f>
        <v>#REF!</v>
      </c>
      <c r="J18" s="81" t="e">
        <f>#REF!+#REF!</f>
        <v>#REF!</v>
      </c>
      <c r="K18" s="82">
        <f>SUM(K13:K17)</f>
        <v>1457.1</v>
      </c>
      <c r="L18" s="71" t="e">
        <f>#REF!+#REF!</f>
        <v>#REF!</v>
      </c>
    </row>
    <row r="19" spans="3:4" ht="12.75">
      <c r="C19" s="1"/>
      <c r="D19" s="16"/>
    </row>
  </sheetData>
  <sheetProtection/>
  <mergeCells count="5">
    <mergeCell ref="B9:K9"/>
    <mergeCell ref="F3:K3"/>
    <mergeCell ref="F4:K4"/>
    <mergeCell ref="E5:K5"/>
    <mergeCell ref="E6:K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2012-08-17T09:55:28Z</cp:lastPrinted>
  <dcterms:created xsi:type="dcterms:W3CDTF">2007-10-24T16:11:44Z</dcterms:created>
  <dcterms:modified xsi:type="dcterms:W3CDTF">2012-08-20T10:15:44Z</dcterms:modified>
  <cp:category/>
  <cp:version/>
  <cp:contentType/>
  <cp:contentStatus/>
</cp:coreProperties>
</file>